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Guerrero\Downloads\"/>
    </mc:Choice>
  </mc:AlternateContent>
  <bookViews>
    <workbookView xWindow="0" yWindow="0" windowWidth="28800" windowHeight="13275" tabRatio="500"/>
  </bookViews>
  <sheets>
    <sheet name="XMR InfinityX" sheetId="10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5" i="10" l="1"/>
  <c r="E5" i="10" l="1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E218" i="10"/>
  <c r="E219" i="10"/>
  <c r="E220" i="10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E233" i="10"/>
  <c r="E234" i="10"/>
  <c r="E235" i="10"/>
  <c r="E236" i="10"/>
  <c r="E237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E263" i="10"/>
  <c r="E264" i="10"/>
  <c r="E265" i="10"/>
  <c r="E266" i="10"/>
  <c r="E267" i="10"/>
  <c r="E268" i="10"/>
  <c r="E269" i="10"/>
  <c r="E270" i="10"/>
  <c r="E271" i="10"/>
  <c r="E272" i="10"/>
  <c r="E273" i="10"/>
  <c r="E274" i="10"/>
  <c r="E275" i="10"/>
  <c r="E276" i="10"/>
  <c r="E277" i="10"/>
  <c r="E278" i="10"/>
  <c r="E279" i="10"/>
  <c r="E280" i="10"/>
  <c r="E281" i="10"/>
  <c r="E282" i="10"/>
  <c r="E283" i="10"/>
  <c r="E284" i="10"/>
  <c r="E285" i="10"/>
  <c r="E286" i="10"/>
  <c r="E287" i="10"/>
  <c r="E288" i="10"/>
  <c r="E289" i="10"/>
  <c r="E290" i="10"/>
  <c r="E291" i="10"/>
  <c r="E292" i="10"/>
  <c r="E293" i="10"/>
  <c r="E294" i="10"/>
  <c r="E295" i="10"/>
  <c r="E296" i="10"/>
  <c r="E297" i="10"/>
  <c r="E298" i="10"/>
  <c r="E299" i="10"/>
  <c r="E300" i="10"/>
  <c r="E301" i="10"/>
  <c r="E302" i="10"/>
  <c r="E303" i="10"/>
  <c r="E304" i="10"/>
  <c r="E305" i="10"/>
  <c r="E306" i="10"/>
  <c r="E307" i="10"/>
  <c r="E308" i="10"/>
  <c r="E309" i="10"/>
  <c r="E310" i="10"/>
  <c r="E311" i="10"/>
  <c r="E312" i="10"/>
  <c r="E313" i="10"/>
  <c r="E314" i="10"/>
  <c r="E315" i="10"/>
  <c r="E316" i="10"/>
  <c r="E317" i="10"/>
  <c r="E318" i="10"/>
  <c r="E319" i="10"/>
  <c r="E320" i="10"/>
  <c r="E321" i="10"/>
  <c r="E322" i="10"/>
  <c r="E323" i="10"/>
  <c r="E324" i="10"/>
  <c r="E325" i="10"/>
  <c r="E326" i="10"/>
  <c r="E327" i="10"/>
  <c r="E328" i="10"/>
  <c r="E329" i="10"/>
  <c r="E330" i="10"/>
  <c r="E331" i="10"/>
  <c r="E332" i="10"/>
  <c r="E333" i="10"/>
  <c r="E334" i="10"/>
  <c r="E335" i="10"/>
  <c r="E336" i="10"/>
  <c r="E337" i="10"/>
  <c r="E338" i="10"/>
  <c r="E339" i="10"/>
  <c r="E340" i="10"/>
  <c r="E341" i="10"/>
  <c r="E342" i="10"/>
  <c r="E343" i="10"/>
  <c r="E344" i="10"/>
  <c r="E345" i="10"/>
  <c r="E346" i="10"/>
  <c r="E347" i="10"/>
  <c r="E348" i="10"/>
  <c r="E349" i="10"/>
  <c r="E350" i="10"/>
  <c r="E351" i="10"/>
  <c r="E352" i="10"/>
  <c r="E353" i="10"/>
  <c r="E354" i="10"/>
  <c r="E355" i="10"/>
  <c r="E356" i="10"/>
  <c r="E357" i="10"/>
  <c r="E358" i="10"/>
  <c r="E359" i="10"/>
  <c r="E360" i="10"/>
  <c r="E361" i="10"/>
  <c r="E362" i="10"/>
  <c r="E363" i="10"/>
  <c r="E364" i="10"/>
  <c r="E365" i="10"/>
  <c r="E366" i="10"/>
  <c r="E367" i="10"/>
  <c r="E368" i="10"/>
  <c r="E369" i="10"/>
  <c r="E370" i="10"/>
  <c r="E371" i="10"/>
  <c r="E372" i="10"/>
  <c r="E373" i="10"/>
  <c r="E374" i="10"/>
  <c r="E375" i="10"/>
  <c r="E376" i="10"/>
  <c r="E377" i="10"/>
  <c r="E378" i="10"/>
  <c r="E379" i="10"/>
  <c r="E380" i="10"/>
  <c r="E381" i="10"/>
  <c r="E382" i="10"/>
  <c r="E383" i="10"/>
  <c r="E384" i="10"/>
  <c r="E385" i="10"/>
  <c r="E386" i="10"/>
  <c r="E387" i="10"/>
  <c r="E388" i="10"/>
  <c r="E389" i="10"/>
  <c r="E390" i="10"/>
  <c r="E391" i="10"/>
  <c r="E392" i="10"/>
  <c r="E393" i="10"/>
  <c r="E394" i="10"/>
  <c r="E395" i="10"/>
  <c r="E396" i="10"/>
  <c r="E397" i="10"/>
  <c r="E398" i="10"/>
  <c r="E399" i="10"/>
  <c r="E400" i="10"/>
  <c r="E401" i="10"/>
  <c r="E402" i="10"/>
  <c r="E403" i="10"/>
  <c r="E404" i="10"/>
  <c r="E405" i="10"/>
  <c r="E406" i="10"/>
  <c r="E407" i="10"/>
  <c r="E408" i="10"/>
  <c r="E409" i="10"/>
  <c r="E410" i="10"/>
  <c r="E411" i="10"/>
  <c r="E412" i="10"/>
  <c r="E413" i="10"/>
  <c r="E414" i="10"/>
  <c r="E415" i="10"/>
  <c r="E416" i="10"/>
  <c r="E417" i="10"/>
  <c r="E418" i="10"/>
  <c r="E419" i="10"/>
  <c r="E420" i="10"/>
  <c r="E421" i="10"/>
  <c r="E422" i="10"/>
  <c r="E423" i="10"/>
  <c r="E424" i="10"/>
  <c r="E425" i="10"/>
  <c r="E426" i="10"/>
  <c r="E427" i="10"/>
  <c r="E428" i="10"/>
  <c r="E429" i="10"/>
  <c r="E430" i="10"/>
  <c r="E431" i="10"/>
  <c r="E432" i="10"/>
  <c r="E433" i="10"/>
  <c r="E434" i="10"/>
  <c r="E435" i="10"/>
  <c r="E436" i="10"/>
  <c r="E437" i="10"/>
  <c r="E438" i="10"/>
  <c r="E439" i="10"/>
  <c r="E440" i="10"/>
  <c r="E441" i="10"/>
  <c r="E442" i="10"/>
  <c r="E443" i="10"/>
  <c r="E444" i="10"/>
  <c r="E445" i="10"/>
  <c r="E446" i="10"/>
  <c r="E447" i="10"/>
  <c r="E448" i="10"/>
  <c r="E449" i="10"/>
  <c r="E450" i="10"/>
  <c r="E451" i="10"/>
  <c r="E452" i="10"/>
  <c r="E453" i="10"/>
  <c r="E454" i="10"/>
  <c r="E455" i="10"/>
  <c r="E456" i="10"/>
  <c r="E457" i="10"/>
  <c r="E458" i="10"/>
  <c r="E459" i="10"/>
  <c r="E460" i="10"/>
  <c r="E461" i="10"/>
  <c r="E462" i="10"/>
  <c r="E463" i="10"/>
  <c r="E464" i="10"/>
  <c r="E465" i="10"/>
  <c r="E466" i="10"/>
  <c r="E467" i="10"/>
  <c r="E468" i="10"/>
  <c r="E469" i="10"/>
  <c r="E470" i="10"/>
  <c r="E471" i="10"/>
  <c r="E472" i="10"/>
  <c r="E473" i="10"/>
  <c r="E474" i="10"/>
  <c r="E475" i="10"/>
  <c r="E476" i="10"/>
  <c r="E477" i="10"/>
  <c r="E478" i="10"/>
  <c r="E479" i="10"/>
  <c r="E480" i="10"/>
  <c r="E481" i="10"/>
  <c r="E482" i="10"/>
  <c r="E483" i="10"/>
  <c r="E484" i="10"/>
  <c r="E485" i="10"/>
  <c r="E486" i="10"/>
  <c r="E487" i="10"/>
  <c r="E488" i="10"/>
  <c r="E489" i="10"/>
  <c r="E490" i="10"/>
  <c r="E491" i="10"/>
  <c r="E492" i="10"/>
  <c r="E493" i="10"/>
  <c r="E494" i="10"/>
  <c r="E495" i="10"/>
  <c r="E496" i="10"/>
  <c r="E497" i="10"/>
  <c r="E498" i="10"/>
  <c r="E499" i="10"/>
  <c r="E500" i="10"/>
  <c r="E501" i="10"/>
  <c r="E502" i="10"/>
  <c r="E503" i="10"/>
  <c r="E504" i="10"/>
  <c r="E505" i="10"/>
  <c r="E506" i="10"/>
  <c r="E507" i="10"/>
  <c r="E508" i="10"/>
  <c r="E509" i="10"/>
  <c r="E510" i="10"/>
  <c r="E511" i="10"/>
  <c r="E512" i="10"/>
  <c r="E513" i="10"/>
  <c r="E514" i="10"/>
  <c r="E515" i="10"/>
  <c r="E516" i="10"/>
  <c r="E517" i="10"/>
  <c r="E518" i="10"/>
  <c r="E519" i="10"/>
  <c r="E520" i="10"/>
  <c r="E521" i="10"/>
  <c r="E522" i="10"/>
  <c r="E523" i="10"/>
  <c r="E524" i="10"/>
  <c r="E525" i="10"/>
  <c r="E526" i="10"/>
  <c r="E527" i="10"/>
  <c r="E528" i="10"/>
  <c r="E529" i="10"/>
  <c r="E530" i="10"/>
  <c r="E531" i="10"/>
  <c r="E532" i="10"/>
  <c r="E533" i="10"/>
  <c r="E534" i="10"/>
  <c r="E535" i="10"/>
  <c r="E536" i="10"/>
  <c r="E537" i="10"/>
  <c r="E538" i="10"/>
  <c r="E539" i="10"/>
  <c r="E540" i="10"/>
  <c r="E541" i="10"/>
  <c r="E542" i="10"/>
  <c r="E543" i="10"/>
  <c r="E544" i="10"/>
  <c r="E545" i="10"/>
  <c r="E546" i="10"/>
  <c r="E547" i="10"/>
  <c r="E548" i="10"/>
  <c r="E549" i="10"/>
  <c r="E550" i="10"/>
  <c r="E551" i="10"/>
  <c r="E552" i="10"/>
  <c r="E553" i="10"/>
  <c r="E554" i="10"/>
  <c r="C5" i="10" l="1"/>
  <c r="G5" i="10" l="1"/>
  <c r="I5" i="10" s="1"/>
  <c r="K5" i="10" s="1"/>
  <c r="L126" i="10" s="1"/>
  <c r="C6" i="10" l="1"/>
  <c r="G6" i="10" l="1"/>
  <c r="I6" i="10" s="1"/>
  <c r="K6" i="10" s="1"/>
  <c r="L127" i="10" s="1"/>
  <c r="C7" i="10" l="1"/>
  <c r="G7" i="10" l="1"/>
  <c r="I7" i="10" s="1"/>
  <c r="K7" i="10" s="1"/>
  <c r="L128" i="10" s="1"/>
  <c r="C8" i="10" l="1"/>
  <c r="G8" i="10" l="1"/>
  <c r="I8" i="10" s="1"/>
  <c r="K8" i="10" s="1"/>
  <c r="L129" i="10" s="1"/>
  <c r="C9" i="10" l="1"/>
  <c r="G9" i="10" l="1"/>
  <c r="I9" i="10" s="1"/>
  <c r="K9" i="10" s="1"/>
  <c r="L130" i="10" s="1"/>
  <c r="C10" i="10" l="1"/>
  <c r="G10" i="10" s="1"/>
  <c r="I10" i="10" s="1"/>
  <c r="K10" i="10" l="1"/>
  <c r="C11" i="10" l="1"/>
  <c r="G11" i="10" s="1"/>
  <c r="I11" i="10" s="1"/>
  <c r="L131" i="10"/>
  <c r="K11" i="10"/>
  <c r="C12" i="10" l="1"/>
  <c r="G12" i="10" s="1"/>
  <c r="I12" i="10" s="1"/>
  <c r="K12" i="10" s="1"/>
  <c r="L133" i="10" s="1"/>
  <c r="L132" i="10"/>
  <c r="C13" i="10" l="1"/>
  <c r="G13" i="10" s="1"/>
  <c r="I13" i="10" s="1"/>
  <c r="K13" i="10" s="1"/>
  <c r="L134" i="10" s="1"/>
  <c r="C14" i="10" l="1"/>
  <c r="G14" i="10" s="1"/>
  <c r="I14" i="10" s="1"/>
  <c r="K14" i="10" s="1"/>
  <c r="L135" i="10" s="1"/>
  <c r="C15" i="10"/>
  <c r="G15" i="10" s="1"/>
  <c r="I15" i="10" s="1"/>
  <c r="K15" i="10" s="1"/>
  <c r="L136" i="10" s="1"/>
  <c r="C16" i="10" l="1"/>
  <c r="G16" i="10"/>
  <c r="I16" i="10" s="1"/>
  <c r="K16" i="10" l="1"/>
  <c r="C17" i="10" l="1"/>
  <c r="G17" i="10" s="1"/>
  <c r="L137" i="10"/>
  <c r="I17" i="10"/>
  <c r="K17" i="10" s="1"/>
  <c r="L138" i="10" l="1"/>
  <c r="C18" i="10"/>
  <c r="G18" i="10" s="1"/>
  <c r="I18" i="10" s="1"/>
  <c r="K18" i="10" l="1"/>
  <c r="L139" i="10" s="1"/>
  <c r="C19" i="10" l="1"/>
  <c r="G19" i="10" s="1"/>
  <c r="I19" i="10" s="1"/>
  <c r="K19" i="10" l="1"/>
  <c r="L140" i="10" s="1"/>
  <c r="C20" i="10" l="1"/>
  <c r="G20" i="10" s="1"/>
  <c r="I20" i="10" s="1"/>
  <c r="K20" i="10" l="1"/>
  <c r="C21" i="10" l="1"/>
  <c r="G21" i="10" s="1"/>
  <c r="L141" i="10"/>
  <c r="I21" i="10"/>
  <c r="K21" i="10" l="1"/>
  <c r="L142" i="10" s="1"/>
  <c r="C22" i="10" l="1"/>
  <c r="G22" i="10" s="1"/>
  <c r="I22" i="10" s="1"/>
  <c r="K22" i="10" l="1"/>
  <c r="L143" i="10" s="1"/>
  <c r="C23" i="10" l="1"/>
  <c r="G23" i="10" l="1"/>
  <c r="I23" i="10" s="1"/>
  <c r="K23" i="10" l="1"/>
  <c r="L144" i="10" s="1"/>
  <c r="C24" i="10" l="1"/>
  <c r="G24" i="10" l="1"/>
  <c r="I24" i="10" l="1"/>
  <c r="K24" i="10" l="1"/>
  <c r="L145" i="10" s="1"/>
  <c r="C25" i="10" l="1"/>
  <c r="G25" i="10" l="1"/>
  <c r="I25" i="10" l="1"/>
  <c r="K25" i="10" l="1"/>
  <c r="L146" i="10" s="1"/>
  <c r="C26" i="10" l="1"/>
  <c r="G26" i="10" l="1"/>
  <c r="I26" i="10" l="1"/>
  <c r="K26" i="10" l="1"/>
  <c r="L147" i="10" s="1"/>
  <c r="C27" i="10" l="1"/>
  <c r="G27" i="10" l="1"/>
  <c r="I27" i="10" s="1"/>
  <c r="K27" i="10" l="1"/>
  <c r="L148" i="10" s="1"/>
  <c r="C28" i="10" l="1"/>
  <c r="G28" i="10" l="1"/>
  <c r="I28" i="10" s="1"/>
  <c r="K28" i="10" l="1"/>
  <c r="L149" i="10" s="1"/>
  <c r="C29" i="10" l="1"/>
  <c r="G29" i="10" l="1"/>
  <c r="I29" i="10" s="1"/>
  <c r="K29" i="10" l="1"/>
  <c r="L150" i="10" s="1"/>
  <c r="C30" i="10" l="1"/>
  <c r="G30" i="10" l="1"/>
  <c r="I30" i="10" s="1"/>
  <c r="K30" i="10" l="1"/>
  <c r="L151" i="10" s="1"/>
  <c r="C31" i="10" l="1"/>
  <c r="G31" i="10" l="1"/>
  <c r="I31" i="10" s="1"/>
  <c r="K31" i="10" l="1"/>
  <c r="L152" i="10" s="1"/>
  <c r="C32" i="10" l="1"/>
  <c r="G32" i="10" l="1"/>
  <c r="I32" i="10" s="1"/>
  <c r="K32" i="10" l="1"/>
  <c r="L153" i="10" s="1"/>
  <c r="C33" i="10" l="1"/>
  <c r="G33" i="10" l="1"/>
  <c r="I33" i="10" s="1"/>
  <c r="K33" i="10" l="1"/>
  <c r="L154" i="10" s="1"/>
  <c r="C34" i="10" l="1"/>
  <c r="G34" i="10" l="1"/>
  <c r="I34" i="10" s="1"/>
  <c r="K34" i="10" l="1"/>
  <c r="L155" i="10" s="1"/>
  <c r="C35" i="10" l="1"/>
  <c r="G35" i="10" l="1"/>
  <c r="I35" i="10" s="1"/>
  <c r="K35" i="10" l="1"/>
  <c r="L156" i="10" s="1"/>
  <c r="C36" i="10" l="1"/>
  <c r="G36" i="10" l="1"/>
  <c r="I36" i="10" s="1"/>
  <c r="K36" i="10" l="1"/>
  <c r="L157" i="10" s="1"/>
  <c r="C37" i="10" l="1"/>
  <c r="G37" i="10" l="1"/>
  <c r="I37" i="10" s="1"/>
  <c r="K37" i="10" l="1"/>
  <c r="L158" i="10" s="1"/>
  <c r="C38" i="10" l="1"/>
  <c r="G38" i="10" l="1"/>
  <c r="I38" i="10" s="1"/>
  <c r="K38" i="10" l="1"/>
  <c r="L159" i="10" s="1"/>
  <c r="C39" i="10" l="1"/>
  <c r="G39" i="10" l="1"/>
  <c r="I39" i="10" s="1"/>
  <c r="K39" i="10" l="1"/>
  <c r="L160" i="10" s="1"/>
  <c r="C40" i="10" l="1"/>
  <c r="G40" i="10" l="1"/>
  <c r="I40" i="10" s="1"/>
  <c r="K40" i="10" l="1"/>
  <c r="L161" i="10" s="1"/>
  <c r="C41" i="10" l="1"/>
  <c r="G41" i="10" l="1"/>
  <c r="I41" i="10" s="1"/>
  <c r="K41" i="10" l="1"/>
  <c r="L162" i="10" s="1"/>
  <c r="C42" i="10" l="1"/>
  <c r="G42" i="10" l="1"/>
  <c r="I42" i="10" s="1"/>
  <c r="K42" i="10" l="1"/>
  <c r="L163" i="10" s="1"/>
  <c r="C43" i="10" l="1"/>
  <c r="G43" i="10" l="1"/>
  <c r="I43" i="10" s="1"/>
  <c r="K43" i="10" l="1"/>
  <c r="L164" i="10" s="1"/>
  <c r="C44" i="10" l="1"/>
  <c r="G44" i="10" l="1"/>
  <c r="I44" i="10" s="1"/>
  <c r="K44" i="10" l="1"/>
  <c r="L165" i="10" s="1"/>
  <c r="C45" i="10" l="1"/>
  <c r="G45" i="10" l="1"/>
  <c r="I45" i="10" s="1"/>
  <c r="K45" i="10" l="1"/>
  <c r="L166" i="10" s="1"/>
  <c r="C46" i="10" l="1"/>
  <c r="G46" i="10" l="1"/>
  <c r="I46" i="10" s="1"/>
  <c r="K46" i="10" l="1"/>
  <c r="L167" i="10" s="1"/>
  <c r="C47" i="10" l="1"/>
  <c r="G47" i="10" l="1"/>
  <c r="I47" i="10" s="1"/>
  <c r="K47" i="10" l="1"/>
  <c r="L168" i="10" s="1"/>
  <c r="C48" i="10" l="1"/>
  <c r="G48" i="10" l="1"/>
  <c r="I48" i="10" s="1"/>
  <c r="K48" i="10" l="1"/>
  <c r="L169" i="10" s="1"/>
  <c r="C49" i="10" l="1"/>
  <c r="G49" i="10" l="1"/>
  <c r="I49" i="10" s="1"/>
  <c r="K49" i="10" l="1"/>
  <c r="L170" i="10" s="1"/>
  <c r="C50" i="10" l="1"/>
  <c r="G50" i="10" l="1"/>
  <c r="I50" i="10" s="1"/>
  <c r="K50" i="10" l="1"/>
  <c r="L171" i="10" s="1"/>
  <c r="C51" i="10" l="1"/>
  <c r="G51" i="10" l="1"/>
  <c r="I51" i="10" s="1"/>
  <c r="K51" i="10" l="1"/>
  <c r="L172" i="10" s="1"/>
  <c r="C52" i="10" l="1"/>
  <c r="G52" i="10" l="1"/>
  <c r="I52" i="10" s="1"/>
  <c r="K52" i="10" l="1"/>
  <c r="L173" i="10" s="1"/>
  <c r="C53" i="10" l="1"/>
  <c r="G53" i="10" l="1"/>
  <c r="I53" i="10" s="1"/>
  <c r="K53" i="10" l="1"/>
  <c r="L174" i="10" s="1"/>
  <c r="C54" i="10" l="1"/>
  <c r="G54" i="10" l="1"/>
  <c r="I54" i="10" s="1"/>
  <c r="K54" i="10" l="1"/>
  <c r="L175" i="10" s="1"/>
  <c r="C55" i="10" l="1"/>
  <c r="G55" i="10" l="1"/>
  <c r="I55" i="10" s="1"/>
  <c r="K55" i="10" l="1"/>
  <c r="L176" i="10" s="1"/>
  <c r="C56" i="10" l="1"/>
  <c r="G56" i="10" l="1"/>
  <c r="I56" i="10" s="1"/>
  <c r="K56" i="10" l="1"/>
  <c r="L177" i="10" s="1"/>
  <c r="C57" i="10" l="1"/>
  <c r="G57" i="10" l="1"/>
  <c r="I57" i="10" s="1"/>
  <c r="K57" i="10" l="1"/>
  <c r="L178" i="10" s="1"/>
  <c r="C58" i="10" l="1"/>
  <c r="G58" i="10" l="1"/>
  <c r="I58" i="10" s="1"/>
  <c r="K58" i="10" l="1"/>
  <c r="L179" i="10" s="1"/>
  <c r="C59" i="10" l="1"/>
  <c r="G59" i="10" l="1"/>
  <c r="I59" i="10" s="1"/>
  <c r="K59" i="10" l="1"/>
  <c r="L180" i="10" s="1"/>
  <c r="C60" i="10" l="1"/>
  <c r="G60" i="10" l="1"/>
  <c r="I60" i="10" s="1"/>
  <c r="K60" i="10" l="1"/>
  <c r="L181" i="10" s="1"/>
  <c r="C61" i="10" l="1"/>
  <c r="G61" i="10" l="1"/>
  <c r="I61" i="10" s="1"/>
  <c r="K61" i="10" l="1"/>
  <c r="L182" i="10" s="1"/>
  <c r="C62" i="10" l="1"/>
  <c r="G62" i="10" l="1"/>
  <c r="I62" i="10" s="1"/>
  <c r="K62" i="10" l="1"/>
  <c r="L183" i="10" s="1"/>
  <c r="C63" i="10" l="1"/>
  <c r="G63" i="10" l="1"/>
  <c r="I63" i="10" s="1"/>
  <c r="K63" i="10" l="1"/>
  <c r="L184" i="10" s="1"/>
  <c r="C64" i="10" l="1"/>
  <c r="G64" i="10" l="1"/>
  <c r="I64" i="10" s="1"/>
  <c r="K64" i="10" l="1"/>
  <c r="L185" i="10" s="1"/>
  <c r="C65" i="10" l="1"/>
  <c r="G65" i="10" l="1"/>
  <c r="I65" i="10" s="1"/>
  <c r="K65" i="10" l="1"/>
  <c r="L186" i="10" s="1"/>
  <c r="C66" i="10" l="1"/>
  <c r="G66" i="10" l="1"/>
  <c r="I66" i="10" s="1"/>
  <c r="K66" i="10" l="1"/>
  <c r="L187" i="10" s="1"/>
  <c r="C67" i="10" l="1"/>
  <c r="G67" i="10" l="1"/>
  <c r="I67" i="10" s="1"/>
  <c r="K67" i="10" l="1"/>
  <c r="L188" i="10" s="1"/>
  <c r="C68" i="10" l="1"/>
  <c r="G68" i="10" l="1"/>
  <c r="I68" i="10" s="1"/>
  <c r="K68" i="10" l="1"/>
  <c r="L189" i="10" s="1"/>
  <c r="C69" i="10" l="1"/>
  <c r="G69" i="10" l="1"/>
  <c r="I69" i="10" s="1"/>
  <c r="K69" i="10" l="1"/>
  <c r="L190" i="10" s="1"/>
  <c r="C70" i="10" l="1"/>
  <c r="G70" i="10" l="1"/>
  <c r="I70" i="10" s="1"/>
  <c r="K70" i="10" l="1"/>
  <c r="L191" i="10" s="1"/>
  <c r="C71" i="10" l="1"/>
  <c r="G71" i="10" l="1"/>
  <c r="I71" i="10" s="1"/>
  <c r="K71" i="10" l="1"/>
  <c r="L192" i="10" s="1"/>
  <c r="C72" i="10" l="1"/>
  <c r="G72" i="10" l="1"/>
  <c r="I72" i="10" s="1"/>
  <c r="K72" i="10" l="1"/>
  <c r="L193" i="10" s="1"/>
  <c r="C73" i="10" l="1"/>
  <c r="G73" i="10" l="1"/>
  <c r="I73" i="10" s="1"/>
  <c r="K73" i="10" l="1"/>
  <c r="L194" i="10" s="1"/>
  <c r="C74" i="10" l="1"/>
  <c r="G74" i="10" l="1"/>
  <c r="I74" i="10" s="1"/>
  <c r="K74" i="10" l="1"/>
  <c r="L195" i="10" s="1"/>
  <c r="C75" i="10" l="1"/>
  <c r="G75" i="10" l="1"/>
  <c r="I75" i="10" s="1"/>
  <c r="K75" i="10" l="1"/>
  <c r="L196" i="10" s="1"/>
  <c r="C76" i="10" l="1"/>
  <c r="G76" i="10" l="1"/>
  <c r="I76" i="10" s="1"/>
  <c r="K76" i="10" l="1"/>
  <c r="L197" i="10" s="1"/>
  <c r="C77" i="10" l="1"/>
  <c r="G77" i="10" l="1"/>
  <c r="I77" i="10" s="1"/>
  <c r="K77" i="10" l="1"/>
  <c r="L198" i="10" s="1"/>
  <c r="C78" i="10" l="1"/>
  <c r="G78" i="10" l="1"/>
  <c r="I78" i="10" s="1"/>
  <c r="K78" i="10" l="1"/>
  <c r="L199" i="10" s="1"/>
  <c r="C79" i="10" l="1"/>
  <c r="G79" i="10" l="1"/>
  <c r="I79" i="10" s="1"/>
  <c r="K79" i="10" l="1"/>
  <c r="L200" i="10" s="1"/>
  <c r="C80" i="10" l="1"/>
  <c r="G80" i="10" l="1"/>
  <c r="I80" i="10" s="1"/>
  <c r="K80" i="10" l="1"/>
  <c r="L201" i="10" s="1"/>
  <c r="C81" i="10" l="1"/>
  <c r="G81" i="10" l="1"/>
  <c r="I81" i="10" s="1"/>
  <c r="K81" i="10" l="1"/>
  <c r="L202" i="10" s="1"/>
  <c r="C82" i="10" l="1"/>
  <c r="G82" i="10" l="1"/>
  <c r="I82" i="10" s="1"/>
  <c r="K82" i="10" l="1"/>
  <c r="L203" i="10" s="1"/>
  <c r="C83" i="10" l="1"/>
  <c r="G83" i="10" l="1"/>
  <c r="I83" i="10" s="1"/>
  <c r="K83" i="10" l="1"/>
  <c r="L204" i="10" s="1"/>
  <c r="C84" i="10" l="1"/>
  <c r="G84" i="10" l="1"/>
  <c r="I84" i="10" s="1"/>
  <c r="K84" i="10" l="1"/>
  <c r="L205" i="10" s="1"/>
  <c r="C85" i="10" l="1"/>
  <c r="G85" i="10" l="1"/>
  <c r="I85" i="10" s="1"/>
  <c r="K85" i="10" l="1"/>
  <c r="L206" i="10" s="1"/>
  <c r="C86" i="10" l="1"/>
  <c r="G86" i="10" l="1"/>
  <c r="I86" i="10" s="1"/>
  <c r="K86" i="10" l="1"/>
  <c r="L207" i="10" s="1"/>
  <c r="C87" i="10" l="1"/>
  <c r="G87" i="10" l="1"/>
  <c r="I87" i="10" s="1"/>
  <c r="K87" i="10" l="1"/>
  <c r="L208" i="10" s="1"/>
  <c r="C88" i="10" l="1"/>
  <c r="G88" i="10" l="1"/>
  <c r="I88" i="10" s="1"/>
  <c r="K88" i="10" l="1"/>
  <c r="L209" i="10" s="1"/>
  <c r="C89" i="10" l="1"/>
  <c r="G89" i="10" l="1"/>
  <c r="I89" i="10" s="1"/>
  <c r="K89" i="10" l="1"/>
  <c r="L210" i="10" s="1"/>
  <c r="C90" i="10" l="1"/>
  <c r="G90" i="10" l="1"/>
  <c r="I90" i="10" s="1"/>
  <c r="K90" i="10" l="1"/>
  <c r="L211" i="10" s="1"/>
  <c r="C91" i="10" l="1"/>
  <c r="G91" i="10" l="1"/>
  <c r="I91" i="10" s="1"/>
  <c r="K91" i="10" l="1"/>
  <c r="L212" i="10" s="1"/>
  <c r="C92" i="10" l="1"/>
  <c r="G92" i="10" l="1"/>
  <c r="I92" i="10" s="1"/>
  <c r="K92" i="10" l="1"/>
  <c r="L213" i="10" s="1"/>
  <c r="C93" i="10" l="1"/>
  <c r="G93" i="10" l="1"/>
  <c r="I93" i="10" s="1"/>
  <c r="K93" i="10" l="1"/>
  <c r="L214" i="10" s="1"/>
  <c r="C94" i="10" l="1"/>
  <c r="G94" i="10" l="1"/>
  <c r="I94" i="10" s="1"/>
  <c r="K94" i="10" l="1"/>
  <c r="L215" i="10" s="1"/>
  <c r="C95" i="10" l="1"/>
  <c r="G95" i="10" l="1"/>
  <c r="I95" i="10" s="1"/>
  <c r="K95" i="10" l="1"/>
  <c r="L216" i="10" s="1"/>
  <c r="C96" i="10" l="1"/>
  <c r="G96" i="10" l="1"/>
  <c r="I96" i="10" s="1"/>
  <c r="K96" i="10" l="1"/>
  <c r="L217" i="10" s="1"/>
  <c r="C97" i="10" l="1"/>
  <c r="G97" i="10" l="1"/>
  <c r="I97" i="10" s="1"/>
  <c r="K97" i="10" l="1"/>
  <c r="L218" i="10" s="1"/>
  <c r="C98" i="10" l="1"/>
  <c r="G98" i="10" l="1"/>
  <c r="I98" i="10" s="1"/>
  <c r="K98" i="10" l="1"/>
  <c r="L219" i="10" s="1"/>
  <c r="C99" i="10" l="1"/>
  <c r="G99" i="10" l="1"/>
  <c r="I99" i="10" s="1"/>
  <c r="K99" i="10" l="1"/>
  <c r="L220" i="10" s="1"/>
  <c r="C100" i="10" l="1"/>
  <c r="G100" i="10" l="1"/>
  <c r="I100" i="10" s="1"/>
  <c r="K100" i="10" l="1"/>
  <c r="L221" i="10" s="1"/>
  <c r="C101" i="10" l="1"/>
  <c r="G101" i="10" l="1"/>
  <c r="I101" i="10" s="1"/>
  <c r="K101" i="10" l="1"/>
  <c r="L222" i="10" s="1"/>
  <c r="C102" i="10" l="1"/>
  <c r="G102" i="10" l="1"/>
  <c r="I102" i="10" s="1"/>
  <c r="K102" i="10" l="1"/>
  <c r="L223" i="10" s="1"/>
  <c r="C103" i="10" l="1"/>
  <c r="G103" i="10" l="1"/>
  <c r="I103" i="10" s="1"/>
  <c r="K103" i="10" l="1"/>
  <c r="L224" i="10" s="1"/>
  <c r="C104" i="10" l="1"/>
  <c r="G104" i="10" l="1"/>
  <c r="I104" i="10" s="1"/>
  <c r="K104" i="10" l="1"/>
  <c r="L225" i="10" s="1"/>
  <c r="C105" i="10" l="1"/>
  <c r="G105" i="10" l="1"/>
  <c r="I105" i="10" s="1"/>
  <c r="K105" i="10" l="1"/>
  <c r="L226" i="10" s="1"/>
  <c r="C106" i="10" l="1"/>
  <c r="G106" i="10" l="1"/>
  <c r="I106" i="10" s="1"/>
  <c r="K106" i="10" l="1"/>
  <c r="L227" i="10" s="1"/>
  <c r="C107" i="10" l="1"/>
  <c r="G107" i="10" l="1"/>
  <c r="I107" i="10" s="1"/>
  <c r="K107" i="10" l="1"/>
  <c r="L228" i="10" s="1"/>
  <c r="C108" i="10" l="1"/>
  <c r="G108" i="10" l="1"/>
  <c r="I108" i="10" s="1"/>
  <c r="K108" i="10" l="1"/>
  <c r="L229" i="10" s="1"/>
  <c r="C109" i="10" l="1"/>
  <c r="G109" i="10" l="1"/>
  <c r="I109" i="10" s="1"/>
  <c r="K109" i="10" l="1"/>
  <c r="L230" i="10" s="1"/>
  <c r="C110" i="10" l="1"/>
  <c r="G110" i="10" l="1"/>
  <c r="I110" i="10" s="1"/>
  <c r="K110" i="10" l="1"/>
  <c r="L231" i="10" s="1"/>
  <c r="C111" i="10" l="1"/>
  <c r="G111" i="10" l="1"/>
  <c r="I111" i="10" s="1"/>
  <c r="K111" i="10" l="1"/>
  <c r="L232" i="10" s="1"/>
  <c r="C112" i="10" l="1"/>
  <c r="G112" i="10" l="1"/>
  <c r="I112" i="10" s="1"/>
  <c r="K112" i="10" l="1"/>
  <c r="L233" i="10" s="1"/>
  <c r="C113" i="10" l="1"/>
  <c r="G113" i="10" l="1"/>
  <c r="I113" i="10" s="1"/>
  <c r="K113" i="10" l="1"/>
  <c r="L234" i="10" s="1"/>
  <c r="C114" i="10" l="1"/>
  <c r="G114" i="10" l="1"/>
  <c r="I114" i="10" s="1"/>
  <c r="K114" i="10" l="1"/>
  <c r="L235" i="10" s="1"/>
  <c r="C115" i="10" l="1"/>
  <c r="G115" i="10" l="1"/>
  <c r="I115" i="10" s="1"/>
  <c r="K115" i="10" l="1"/>
  <c r="L236" i="10" s="1"/>
  <c r="C116" i="10" l="1"/>
  <c r="G116" i="10" l="1"/>
  <c r="I116" i="10" s="1"/>
  <c r="K116" i="10" l="1"/>
  <c r="L237" i="10" s="1"/>
  <c r="C117" i="10" l="1"/>
  <c r="G117" i="10" l="1"/>
  <c r="I117" i="10" s="1"/>
  <c r="K117" i="10" l="1"/>
  <c r="L238" i="10" s="1"/>
  <c r="C118" i="10" l="1"/>
  <c r="G118" i="10" l="1"/>
  <c r="I118" i="10" s="1"/>
  <c r="K118" i="10" l="1"/>
  <c r="L239" i="10" s="1"/>
  <c r="C119" i="10" l="1"/>
  <c r="G119" i="10" l="1"/>
  <c r="I119" i="10" s="1"/>
  <c r="K119" i="10" l="1"/>
  <c r="L240" i="10" s="1"/>
  <c r="C120" i="10" l="1"/>
  <c r="G120" i="10" l="1"/>
  <c r="I120" i="10" s="1"/>
  <c r="K120" i="10" l="1"/>
  <c r="L241" i="10" s="1"/>
  <c r="C121" i="10" l="1"/>
  <c r="G121" i="10" l="1"/>
  <c r="I121" i="10" s="1"/>
  <c r="K121" i="10" l="1"/>
  <c r="L242" i="10" s="1"/>
  <c r="C122" i="10" l="1"/>
  <c r="G122" i="10" l="1"/>
  <c r="I122" i="10" s="1"/>
  <c r="K122" i="10" l="1"/>
  <c r="L243" i="10" s="1"/>
  <c r="C123" i="10" l="1"/>
  <c r="G123" i="10" l="1"/>
  <c r="I123" i="10" s="1"/>
  <c r="K123" i="10" l="1"/>
  <c r="L244" i="10" s="1"/>
  <c r="C124" i="10" l="1"/>
  <c r="G124" i="10" l="1"/>
  <c r="I124" i="10" s="1"/>
  <c r="K124" i="10" l="1"/>
  <c r="L245" i="10" s="1"/>
  <c r="C125" i="10" l="1"/>
  <c r="G125" i="10" l="1"/>
  <c r="I125" i="10" s="1"/>
  <c r="K125" i="10" l="1"/>
  <c r="L246" i="10" s="1"/>
  <c r="C126" i="10" l="1"/>
  <c r="G126" i="10" l="1"/>
  <c r="I126" i="10" s="1"/>
  <c r="K126" i="10" l="1"/>
  <c r="L247" i="10" s="1"/>
  <c r="C127" i="10" l="1"/>
  <c r="G127" i="10" l="1"/>
  <c r="I127" i="10" s="1"/>
  <c r="K127" i="10" l="1"/>
  <c r="L248" i="10" s="1"/>
  <c r="C128" i="10" l="1"/>
  <c r="G128" i="10" l="1"/>
  <c r="I128" i="10" s="1"/>
  <c r="K128" i="10" l="1"/>
  <c r="L249" i="10" s="1"/>
  <c r="C129" i="10" l="1"/>
  <c r="G129" i="10" l="1"/>
  <c r="I129" i="10" s="1"/>
  <c r="K129" i="10" l="1"/>
  <c r="L250" i="10" s="1"/>
  <c r="C130" i="10" l="1"/>
  <c r="G130" i="10" l="1"/>
  <c r="I130" i="10" s="1"/>
  <c r="K130" i="10" l="1"/>
  <c r="L251" i="10" s="1"/>
  <c r="C131" i="10" l="1"/>
  <c r="G131" i="10" l="1"/>
  <c r="I131" i="10" s="1"/>
  <c r="K131" i="10" l="1"/>
  <c r="L252" i="10" s="1"/>
  <c r="C132" i="10" l="1"/>
  <c r="G132" i="10" l="1"/>
  <c r="I132" i="10" s="1"/>
  <c r="K132" i="10" l="1"/>
  <c r="L253" i="10" s="1"/>
  <c r="C133" i="10" l="1"/>
  <c r="G133" i="10" l="1"/>
  <c r="I133" i="10" s="1"/>
  <c r="K133" i="10" l="1"/>
  <c r="L254" i="10" s="1"/>
  <c r="C134" i="10" l="1"/>
  <c r="G134" i="10" l="1"/>
  <c r="I134" i="10" s="1"/>
  <c r="K134" i="10" l="1"/>
  <c r="L255" i="10" s="1"/>
  <c r="C135" i="10" l="1"/>
  <c r="G135" i="10" l="1"/>
  <c r="I135" i="10" s="1"/>
  <c r="K135" i="10" l="1"/>
  <c r="L256" i="10" s="1"/>
  <c r="C136" i="10" l="1"/>
  <c r="G136" i="10" l="1"/>
  <c r="I136" i="10" s="1"/>
  <c r="K136" i="10" l="1"/>
  <c r="L257" i="10" s="1"/>
  <c r="C137" i="10" l="1"/>
  <c r="G137" i="10" l="1"/>
  <c r="I137" i="10" s="1"/>
  <c r="K137" i="10" l="1"/>
  <c r="L258" i="10" s="1"/>
  <c r="C138" i="10" l="1"/>
  <c r="G138" i="10" l="1"/>
  <c r="I138" i="10" s="1"/>
  <c r="K138" i="10" l="1"/>
  <c r="L259" i="10" s="1"/>
  <c r="C139" i="10" l="1"/>
  <c r="G139" i="10" l="1"/>
  <c r="I139" i="10" s="1"/>
  <c r="K139" i="10" l="1"/>
  <c r="L260" i="10" s="1"/>
  <c r="C140" i="10" l="1"/>
  <c r="G140" i="10" l="1"/>
  <c r="I140" i="10" s="1"/>
  <c r="K140" i="10" l="1"/>
  <c r="L261" i="10" s="1"/>
  <c r="C141" i="10" l="1"/>
  <c r="G141" i="10" l="1"/>
  <c r="I141" i="10" s="1"/>
  <c r="K141" i="10" l="1"/>
  <c r="L262" i="10" s="1"/>
  <c r="C142" i="10" l="1"/>
  <c r="G142" i="10" l="1"/>
  <c r="I142" i="10" s="1"/>
  <c r="K142" i="10" l="1"/>
  <c r="L263" i="10" s="1"/>
  <c r="C143" i="10" l="1"/>
  <c r="G143" i="10" l="1"/>
  <c r="I143" i="10" s="1"/>
  <c r="K143" i="10" l="1"/>
  <c r="L264" i="10" s="1"/>
  <c r="C144" i="10" l="1"/>
  <c r="G144" i="10" l="1"/>
  <c r="I144" i="10" s="1"/>
  <c r="K144" i="10" l="1"/>
  <c r="L265" i="10" s="1"/>
  <c r="C145" i="10" l="1"/>
  <c r="G145" i="10" l="1"/>
  <c r="I145" i="10" s="1"/>
  <c r="K145" i="10" l="1"/>
  <c r="L266" i="10" s="1"/>
  <c r="C146" i="10" l="1"/>
  <c r="G146" i="10" l="1"/>
  <c r="I146" i="10" s="1"/>
  <c r="K146" i="10" l="1"/>
  <c r="L267" i="10" s="1"/>
  <c r="C147" i="10" l="1"/>
  <c r="G147" i="10" l="1"/>
  <c r="I147" i="10" s="1"/>
  <c r="K147" i="10" l="1"/>
  <c r="L268" i="10" s="1"/>
  <c r="C148" i="10" l="1"/>
  <c r="G148" i="10" l="1"/>
  <c r="I148" i="10" s="1"/>
  <c r="K148" i="10" l="1"/>
  <c r="L269" i="10" s="1"/>
  <c r="C149" i="10" l="1"/>
  <c r="G149" i="10" l="1"/>
  <c r="I149" i="10" s="1"/>
  <c r="K149" i="10" l="1"/>
  <c r="L270" i="10" s="1"/>
  <c r="C150" i="10" l="1"/>
  <c r="G150" i="10" l="1"/>
  <c r="I150" i="10" s="1"/>
  <c r="K150" i="10" l="1"/>
  <c r="L271" i="10" s="1"/>
  <c r="C151" i="10" l="1"/>
  <c r="G151" i="10" l="1"/>
  <c r="I151" i="10" s="1"/>
  <c r="K151" i="10" l="1"/>
  <c r="L272" i="10" s="1"/>
  <c r="C152" i="10" l="1"/>
  <c r="G152" i="10" l="1"/>
  <c r="I152" i="10" s="1"/>
  <c r="K152" i="10" l="1"/>
  <c r="L273" i="10" s="1"/>
  <c r="C153" i="10" l="1"/>
  <c r="G153" i="10" l="1"/>
  <c r="I153" i="10" s="1"/>
  <c r="K153" i="10" l="1"/>
  <c r="L274" i="10" s="1"/>
  <c r="C154" i="10" l="1"/>
  <c r="G154" i="10" l="1"/>
  <c r="I154" i="10" s="1"/>
  <c r="K154" i="10" l="1"/>
  <c r="L275" i="10" s="1"/>
  <c r="C155" i="10" l="1"/>
  <c r="G155" i="10" l="1"/>
  <c r="I155" i="10" s="1"/>
  <c r="K155" i="10" l="1"/>
  <c r="L276" i="10" s="1"/>
  <c r="C156" i="10" l="1"/>
  <c r="G156" i="10" l="1"/>
  <c r="I156" i="10" s="1"/>
  <c r="K156" i="10" l="1"/>
  <c r="L277" i="10" s="1"/>
  <c r="C157" i="10" l="1"/>
  <c r="G157" i="10" l="1"/>
  <c r="I157" i="10" s="1"/>
  <c r="K157" i="10" l="1"/>
  <c r="L278" i="10" s="1"/>
  <c r="C158" i="10" l="1"/>
  <c r="G158" i="10" l="1"/>
  <c r="I158" i="10" s="1"/>
  <c r="K158" i="10" l="1"/>
  <c r="L279" i="10" s="1"/>
  <c r="C159" i="10" l="1"/>
  <c r="G159" i="10" l="1"/>
  <c r="I159" i="10" s="1"/>
  <c r="K159" i="10" l="1"/>
  <c r="L280" i="10" s="1"/>
  <c r="C160" i="10" l="1"/>
  <c r="G160" i="10" l="1"/>
  <c r="I160" i="10" s="1"/>
  <c r="K160" i="10" l="1"/>
  <c r="L281" i="10" s="1"/>
  <c r="C161" i="10" l="1"/>
  <c r="G161" i="10" l="1"/>
  <c r="I161" i="10" s="1"/>
  <c r="K161" i="10" l="1"/>
  <c r="L282" i="10" s="1"/>
  <c r="C162" i="10" l="1"/>
  <c r="G162" i="10" l="1"/>
  <c r="I162" i="10" s="1"/>
  <c r="K162" i="10" l="1"/>
  <c r="L283" i="10" s="1"/>
  <c r="C163" i="10" l="1"/>
  <c r="G163" i="10" l="1"/>
  <c r="I163" i="10" s="1"/>
  <c r="K163" i="10" l="1"/>
  <c r="L284" i="10" s="1"/>
  <c r="C164" i="10" l="1"/>
  <c r="G164" i="10" l="1"/>
  <c r="I164" i="10" s="1"/>
  <c r="K164" i="10" l="1"/>
  <c r="L285" i="10" s="1"/>
  <c r="C165" i="10" l="1"/>
  <c r="G165" i="10" l="1"/>
  <c r="I165" i="10" s="1"/>
  <c r="K165" i="10" l="1"/>
  <c r="L286" i="10" s="1"/>
  <c r="C166" i="10" l="1"/>
  <c r="G166" i="10" l="1"/>
  <c r="I166" i="10" s="1"/>
  <c r="K166" i="10" l="1"/>
  <c r="L287" i="10" s="1"/>
  <c r="C167" i="10" l="1"/>
  <c r="G167" i="10" l="1"/>
  <c r="I167" i="10" s="1"/>
  <c r="K167" i="10" l="1"/>
  <c r="L288" i="10" s="1"/>
  <c r="C168" i="10" l="1"/>
  <c r="G168" i="10" l="1"/>
  <c r="I168" i="10" s="1"/>
  <c r="K168" i="10" l="1"/>
  <c r="L289" i="10" s="1"/>
  <c r="C169" i="10" l="1"/>
  <c r="G169" i="10" l="1"/>
  <c r="I169" i="10" s="1"/>
  <c r="K169" i="10" l="1"/>
  <c r="L290" i="10" s="1"/>
  <c r="C170" i="10" l="1"/>
  <c r="G170" i="10" l="1"/>
  <c r="I170" i="10" s="1"/>
  <c r="K170" i="10" l="1"/>
  <c r="L291" i="10" s="1"/>
  <c r="C171" i="10" l="1"/>
  <c r="G171" i="10" l="1"/>
  <c r="I171" i="10" s="1"/>
  <c r="K171" i="10" l="1"/>
  <c r="L292" i="10" s="1"/>
  <c r="C172" i="10" l="1"/>
  <c r="G172" i="10" l="1"/>
  <c r="I172" i="10" s="1"/>
  <c r="K172" i="10" l="1"/>
  <c r="L293" i="10" s="1"/>
  <c r="C173" i="10" l="1"/>
  <c r="G173" i="10" l="1"/>
  <c r="I173" i="10" s="1"/>
  <c r="K173" i="10" l="1"/>
  <c r="L294" i="10" s="1"/>
  <c r="C174" i="10" l="1"/>
  <c r="G174" i="10" l="1"/>
  <c r="I174" i="10" s="1"/>
  <c r="K174" i="10" l="1"/>
  <c r="L295" i="10" s="1"/>
  <c r="C175" i="10" l="1"/>
  <c r="G175" i="10" l="1"/>
  <c r="I175" i="10" s="1"/>
  <c r="K175" i="10" l="1"/>
  <c r="L296" i="10" s="1"/>
  <c r="C176" i="10" l="1"/>
  <c r="G176" i="10" l="1"/>
  <c r="I176" i="10" s="1"/>
  <c r="K176" i="10" l="1"/>
  <c r="L297" i="10" s="1"/>
  <c r="C177" i="10" l="1"/>
  <c r="G177" i="10" l="1"/>
  <c r="I177" i="10" s="1"/>
  <c r="K177" i="10" l="1"/>
  <c r="L298" i="10" s="1"/>
  <c r="C178" i="10" l="1"/>
  <c r="G178" i="10" l="1"/>
  <c r="I178" i="10" s="1"/>
  <c r="K178" i="10" l="1"/>
  <c r="L299" i="10" s="1"/>
  <c r="C179" i="10" l="1"/>
  <c r="G179" i="10" l="1"/>
  <c r="I179" i="10" s="1"/>
  <c r="K179" i="10" l="1"/>
  <c r="L300" i="10" s="1"/>
  <c r="C180" i="10" l="1"/>
  <c r="G180" i="10" l="1"/>
  <c r="I180" i="10" s="1"/>
  <c r="K180" i="10" l="1"/>
  <c r="L301" i="10" s="1"/>
  <c r="C181" i="10" l="1"/>
  <c r="G181" i="10" l="1"/>
  <c r="I181" i="10" s="1"/>
  <c r="K181" i="10" l="1"/>
  <c r="L302" i="10" s="1"/>
  <c r="C182" i="10" l="1"/>
  <c r="G182" i="10" l="1"/>
  <c r="I182" i="10" s="1"/>
  <c r="K182" i="10" l="1"/>
  <c r="L303" i="10" s="1"/>
  <c r="C183" i="10" l="1"/>
  <c r="G183" i="10" l="1"/>
  <c r="I183" i="10" s="1"/>
  <c r="K183" i="10" l="1"/>
  <c r="L304" i="10" s="1"/>
  <c r="C184" i="10" l="1"/>
  <c r="G184" i="10" l="1"/>
  <c r="I184" i="10" s="1"/>
  <c r="K184" i="10" l="1"/>
  <c r="L305" i="10" s="1"/>
  <c r="C185" i="10" l="1"/>
  <c r="G185" i="10" l="1"/>
  <c r="I185" i="10" s="1"/>
  <c r="K185" i="10" l="1"/>
  <c r="L306" i="10" s="1"/>
  <c r="C186" i="10" l="1"/>
  <c r="G186" i="10" l="1"/>
  <c r="I186" i="10" s="1"/>
  <c r="K186" i="10" l="1"/>
  <c r="L307" i="10" s="1"/>
  <c r="C187" i="10" l="1"/>
  <c r="G187" i="10" l="1"/>
  <c r="I187" i="10" s="1"/>
  <c r="K187" i="10" l="1"/>
  <c r="L308" i="10" s="1"/>
  <c r="C188" i="10" l="1"/>
  <c r="G188" i="10" l="1"/>
  <c r="I188" i="10" s="1"/>
  <c r="K188" i="10" l="1"/>
  <c r="L309" i="10" s="1"/>
  <c r="C189" i="10" l="1"/>
  <c r="G189" i="10" l="1"/>
  <c r="I189" i="10" s="1"/>
  <c r="K189" i="10" l="1"/>
  <c r="L310" i="10" s="1"/>
  <c r="C190" i="10" l="1"/>
  <c r="G190" i="10" l="1"/>
  <c r="I190" i="10" s="1"/>
  <c r="K190" i="10" l="1"/>
  <c r="L311" i="10" s="1"/>
  <c r="C191" i="10" l="1"/>
  <c r="G191" i="10" l="1"/>
  <c r="I191" i="10" s="1"/>
  <c r="K191" i="10" l="1"/>
  <c r="L312" i="10" s="1"/>
  <c r="C192" i="10" l="1"/>
  <c r="G192" i="10" l="1"/>
  <c r="I192" i="10" s="1"/>
  <c r="K192" i="10" l="1"/>
  <c r="L313" i="10" s="1"/>
  <c r="C193" i="10" l="1"/>
  <c r="G193" i="10" l="1"/>
  <c r="I193" i="10" s="1"/>
  <c r="K193" i="10" l="1"/>
  <c r="L314" i="10" s="1"/>
  <c r="C194" i="10" l="1"/>
  <c r="G194" i="10" l="1"/>
  <c r="I194" i="10" s="1"/>
  <c r="K194" i="10" l="1"/>
  <c r="L315" i="10" s="1"/>
  <c r="C195" i="10" l="1"/>
  <c r="G195" i="10" l="1"/>
  <c r="I195" i="10" s="1"/>
  <c r="K195" i="10" l="1"/>
  <c r="L316" i="10" s="1"/>
  <c r="C196" i="10" l="1"/>
  <c r="G196" i="10" l="1"/>
  <c r="I196" i="10" s="1"/>
  <c r="K196" i="10" l="1"/>
  <c r="L317" i="10" s="1"/>
  <c r="C197" i="10" l="1"/>
  <c r="G197" i="10" l="1"/>
  <c r="I197" i="10" s="1"/>
  <c r="K197" i="10" l="1"/>
  <c r="L318" i="10" s="1"/>
  <c r="C198" i="10" l="1"/>
  <c r="G198" i="10" l="1"/>
  <c r="I198" i="10" s="1"/>
  <c r="K198" i="10" l="1"/>
  <c r="L319" i="10" s="1"/>
  <c r="C199" i="10" l="1"/>
  <c r="G199" i="10" l="1"/>
  <c r="I199" i="10" s="1"/>
  <c r="K199" i="10" l="1"/>
  <c r="L320" i="10" s="1"/>
  <c r="C200" i="10" l="1"/>
  <c r="G200" i="10" l="1"/>
  <c r="I200" i="10" s="1"/>
  <c r="K200" i="10" l="1"/>
  <c r="L321" i="10" s="1"/>
  <c r="C201" i="10" l="1"/>
  <c r="G201" i="10" l="1"/>
  <c r="I201" i="10" s="1"/>
  <c r="K201" i="10" l="1"/>
  <c r="L322" i="10" s="1"/>
  <c r="C202" i="10" l="1"/>
  <c r="G202" i="10" l="1"/>
  <c r="I202" i="10" s="1"/>
  <c r="K202" i="10" l="1"/>
  <c r="L323" i="10" s="1"/>
  <c r="C203" i="10" l="1"/>
  <c r="G203" i="10" l="1"/>
  <c r="I203" i="10" s="1"/>
  <c r="K203" i="10" l="1"/>
  <c r="L324" i="10" s="1"/>
  <c r="C204" i="10" l="1"/>
  <c r="G204" i="10" l="1"/>
  <c r="I204" i="10" s="1"/>
  <c r="K204" i="10" l="1"/>
  <c r="L325" i="10" s="1"/>
  <c r="C205" i="10" l="1"/>
  <c r="G205" i="10" l="1"/>
  <c r="I205" i="10" s="1"/>
  <c r="K205" i="10" l="1"/>
  <c r="L326" i="10" s="1"/>
  <c r="C206" i="10" l="1"/>
  <c r="G206" i="10" l="1"/>
  <c r="I206" i="10" s="1"/>
  <c r="K206" i="10" l="1"/>
  <c r="L327" i="10" s="1"/>
  <c r="C207" i="10" l="1"/>
  <c r="G207" i="10" l="1"/>
  <c r="I207" i="10" s="1"/>
  <c r="K207" i="10" l="1"/>
  <c r="L328" i="10" s="1"/>
  <c r="C208" i="10" l="1"/>
  <c r="G208" i="10" l="1"/>
  <c r="I208" i="10" s="1"/>
  <c r="K208" i="10" l="1"/>
  <c r="L329" i="10" s="1"/>
  <c r="C209" i="10" l="1"/>
  <c r="G209" i="10" l="1"/>
  <c r="I209" i="10" s="1"/>
  <c r="K209" i="10" l="1"/>
  <c r="L330" i="10" s="1"/>
  <c r="C210" i="10" l="1"/>
  <c r="G210" i="10" l="1"/>
  <c r="I210" i="10" s="1"/>
  <c r="K210" i="10" l="1"/>
  <c r="L331" i="10" s="1"/>
  <c r="C211" i="10" l="1"/>
  <c r="G211" i="10" l="1"/>
  <c r="I211" i="10" s="1"/>
  <c r="K211" i="10" l="1"/>
  <c r="L332" i="10" s="1"/>
  <c r="C212" i="10" l="1"/>
  <c r="G212" i="10" l="1"/>
  <c r="I212" i="10" s="1"/>
  <c r="K212" i="10" l="1"/>
  <c r="L333" i="10" s="1"/>
  <c r="C213" i="10" l="1"/>
  <c r="G213" i="10" l="1"/>
  <c r="I213" i="10" s="1"/>
  <c r="K213" i="10" l="1"/>
  <c r="L334" i="10" s="1"/>
  <c r="C214" i="10" l="1"/>
  <c r="G214" i="10" l="1"/>
  <c r="I214" i="10" s="1"/>
  <c r="K214" i="10" l="1"/>
  <c r="L335" i="10" s="1"/>
  <c r="C215" i="10" l="1"/>
  <c r="G215" i="10" l="1"/>
  <c r="I215" i="10" s="1"/>
  <c r="K215" i="10" l="1"/>
  <c r="L336" i="10" s="1"/>
  <c r="C216" i="10" l="1"/>
  <c r="G216" i="10" l="1"/>
  <c r="I216" i="10" s="1"/>
  <c r="K216" i="10" l="1"/>
  <c r="L337" i="10" s="1"/>
  <c r="C217" i="10" l="1"/>
  <c r="G217" i="10" l="1"/>
  <c r="I217" i="10" s="1"/>
  <c r="K217" i="10" l="1"/>
  <c r="L338" i="10" s="1"/>
  <c r="C218" i="10" l="1"/>
  <c r="G218" i="10" l="1"/>
  <c r="I218" i="10" s="1"/>
  <c r="K218" i="10" l="1"/>
  <c r="L339" i="10" s="1"/>
  <c r="C219" i="10" l="1"/>
  <c r="G219" i="10" l="1"/>
  <c r="I219" i="10" s="1"/>
  <c r="K219" i="10" l="1"/>
  <c r="L340" i="10" s="1"/>
  <c r="C220" i="10" l="1"/>
  <c r="G220" i="10" l="1"/>
  <c r="I220" i="10" s="1"/>
  <c r="K220" i="10" l="1"/>
  <c r="L341" i="10" s="1"/>
  <c r="C221" i="10" l="1"/>
  <c r="G221" i="10" l="1"/>
  <c r="I221" i="10" s="1"/>
  <c r="K221" i="10" l="1"/>
  <c r="L342" i="10" s="1"/>
  <c r="C222" i="10" l="1"/>
  <c r="G222" i="10" l="1"/>
  <c r="I222" i="10" s="1"/>
  <c r="K222" i="10" l="1"/>
  <c r="L343" i="10" s="1"/>
  <c r="C223" i="10" l="1"/>
  <c r="G223" i="10" l="1"/>
  <c r="I223" i="10" s="1"/>
  <c r="K223" i="10" l="1"/>
  <c r="L344" i="10" s="1"/>
  <c r="C224" i="10" l="1"/>
  <c r="G224" i="10" l="1"/>
  <c r="I224" i="10" s="1"/>
  <c r="K224" i="10" l="1"/>
  <c r="L345" i="10" s="1"/>
  <c r="C225" i="10" l="1"/>
  <c r="G225" i="10" l="1"/>
  <c r="I225" i="10" s="1"/>
  <c r="K225" i="10" l="1"/>
  <c r="L346" i="10" s="1"/>
  <c r="C226" i="10" l="1"/>
  <c r="G226" i="10" l="1"/>
  <c r="I226" i="10" s="1"/>
  <c r="K226" i="10" l="1"/>
  <c r="L347" i="10" s="1"/>
  <c r="C227" i="10" l="1"/>
  <c r="G227" i="10" l="1"/>
  <c r="I227" i="10" s="1"/>
  <c r="K227" i="10" l="1"/>
  <c r="L348" i="10" s="1"/>
  <c r="C228" i="10" l="1"/>
  <c r="G228" i="10" l="1"/>
  <c r="I228" i="10" s="1"/>
  <c r="K228" i="10" l="1"/>
  <c r="L349" i="10" s="1"/>
  <c r="C229" i="10" l="1"/>
  <c r="G229" i="10" l="1"/>
  <c r="I229" i="10" s="1"/>
  <c r="K229" i="10" l="1"/>
  <c r="L350" i="10" s="1"/>
  <c r="C230" i="10" l="1"/>
  <c r="G230" i="10" l="1"/>
  <c r="I230" i="10" s="1"/>
  <c r="K230" i="10" l="1"/>
  <c r="L351" i="10" s="1"/>
  <c r="C231" i="10" l="1"/>
  <c r="G231" i="10" l="1"/>
  <c r="I231" i="10" s="1"/>
  <c r="K231" i="10" l="1"/>
  <c r="L352" i="10" s="1"/>
  <c r="C232" i="10" l="1"/>
  <c r="G232" i="10" l="1"/>
  <c r="I232" i="10" s="1"/>
  <c r="K232" i="10" l="1"/>
  <c r="L353" i="10" s="1"/>
  <c r="C233" i="10" l="1"/>
  <c r="G233" i="10" l="1"/>
  <c r="I233" i="10" s="1"/>
  <c r="K233" i="10" l="1"/>
  <c r="L354" i="10" s="1"/>
  <c r="C234" i="10" l="1"/>
  <c r="G234" i="10" l="1"/>
  <c r="I234" i="10" s="1"/>
  <c r="K234" i="10" l="1"/>
  <c r="L355" i="10" s="1"/>
  <c r="C235" i="10" l="1"/>
  <c r="G235" i="10" l="1"/>
  <c r="I235" i="10" s="1"/>
  <c r="K235" i="10" l="1"/>
  <c r="L356" i="10" s="1"/>
  <c r="C236" i="10" l="1"/>
  <c r="G236" i="10" l="1"/>
  <c r="I236" i="10" s="1"/>
  <c r="K236" i="10" l="1"/>
  <c r="L357" i="10" s="1"/>
  <c r="C237" i="10" l="1"/>
  <c r="G237" i="10" l="1"/>
  <c r="I237" i="10" s="1"/>
  <c r="K237" i="10" l="1"/>
  <c r="L358" i="10" s="1"/>
  <c r="C238" i="10" l="1"/>
  <c r="G238" i="10" l="1"/>
  <c r="I238" i="10" s="1"/>
  <c r="K238" i="10" l="1"/>
  <c r="L359" i="10" s="1"/>
  <c r="C239" i="10" l="1"/>
  <c r="G239" i="10" l="1"/>
  <c r="I239" i="10" s="1"/>
  <c r="K239" i="10" l="1"/>
  <c r="L360" i="10" s="1"/>
  <c r="C240" i="10" l="1"/>
  <c r="G240" i="10" l="1"/>
  <c r="I240" i="10" s="1"/>
  <c r="K240" i="10" l="1"/>
  <c r="L361" i="10" s="1"/>
  <c r="C241" i="10" l="1"/>
  <c r="G241" i="10" l="1"/>
  <c r="I241" i="10" s="1"/>
  <c r="K241" i="10" l="1"/>
  <c r="L362" i="10" s="1"/>
  <c r="C242" i="10" l="1"/>
  <c r="G242" i="10" l="1"/>
  <c r="I242" i="10" s="1"/>
  <c r="K242" i="10" l="1"/>
  <c r="L363" i="10" s="1"/>
  <c r="C243" i="10" l="1"/>
  <c r="G243" i="10" l="1"/>
  <c r="I243" i="10" s="1"/>
  <c r="K243" i="10" l="1"/>
  <c r="L364" i="10" s="1"/>
  <c r="C244" i="10" l="1"/>
  <c r="G244" i="10" l="1"/>
  <c r="I244" i="10" s="1"/>
  <c r="K244" i="10" l="1"/>
  <c r="L365" i="10" s="1"/>
  <c r="C245" i="10" l="1"/>
  <c r="G245" i="10" l="1"/>
  <c r="I245" i="10" s="1"/>
  <c r="K245" i="10" l="1"/>
  <c r="L366" i="10" s="1"/>
  <c r="C246" i="10" l="1"/>
  <c r="G246" i="10" l="1"/>
  <c r="I246" i="10" s="1"/>
  <c r="K246" i="10" l="1"/>
  <c r="L367" i="10" s="1"/>
  <c r="C247" i="10" l="1"/>
  <c r="G247" i="10" l="1"/>
  <c r="I247" i="10" s="1"/>
  <c r="K247" i="10" l="1"/>
  <c r="L368" i="10" s="1"/>
  <c r="C248" i="10" l="1"/>
  <c r="G248" i="10" l="1"/>
  <c r="I248" i="10" s="1"/>
  <c r="K248" i="10" l="1"/>
  <c r="L369" i="10" s="1"/>
  <c r="C249" i="10" l="1"/>
  <c r="G249" i="10" l="1"/>
  <c r="I249" i="10" s="1"/>
  <c r="K249" i="10" l="1"/>
  <c r="L370" i="10" s="1"/>
  <c r="C250" i="10" l="1"/>
  <c r="G250" i="10" l="1"/>
  <c r="I250" i="10" s="1"/>
  <c r="K250" i="10" l="1"/>
  <c r="L371" i="10" s="1"/>
  <c r="C251" i="10" l="1"/>
  <c r="G251" i="10" l="1"/>
  <c r="I251" i="10" s="1"/>
  <c r="K251" i="10" l="1"/>
  <c r="L372" i="10" s="1"/>
  <c r="C252" i="10" l="1"/>
  <c r="G252" i="10" l="1"/>
  <c r="I252" i="10" s="1"/>
  <c r="K252" i="10" l="1"/>
  <c r="L373" i="10" s="1"/>
  <c r="C253" i="10" l="1"/>
  <c r="G253" i="10" l="1"/>
  <c r="I253" i="10" s="1"/>
  <c r="K253" i="10" l="1"/>
  <c r="L374" i="10" s="1"/>
  <c r="C254" i="10" l="1"/>
  <c r="G254" i="10" l="1"/>
  <c r="I254" i="10" s="1"/>
  <c r="K254" i="10" l="1"/>
  <c r="L375" i="10" s="1"/>
  <c r="C255" i="10" l="1"/>
  <c r="G255" i="10" l="1"/>
  <c r="I255" i="10" s="1"/>
  <c r="K255" i="10" l="1"/>
  <c r="L376" i="10" s="1"/>
  <c r="C256" i="10" l="1"/>
  <c r="G256" i="10" l="1"/>
  <c r="I256" i="10" s="1"/>
  <c r="K256" i="10" l="1"/>
  <c r="L377" i="10" s="1"/>
  <c r="C257" i="10" l="1"/>
  <c r="G257" i="10" l="1"/>
  <c r="I257" i="10" s="1"/>
  <c r="K257" i="10" l="1"/>
  <c r="L378" i="10" s="1"/>
  <c r="C258" i="10" l="1"/>
  <c r="G258" i="10" l="1"/>
  <c r="I258" i="10" s="1"/>
  <c r="K258" i="10" l="1"/>
  <c r="L379" i="10" s="1"/>
  <c r="C259" i="10" l="1"/>
  <c r="G259" i="10" l="1"/>
  <c r="I259" i="10" s="1"/>
  <c r="K259" i="10" l="1"/>
  <c r="L380" i="10" s="1"/>
  <c r="C260" i="10" l="1"/>
  <c r="G260" i="10" l="1"/>
  <c r="I260" i="10" s="1"/>
  <c r="K260" i="10" l="1"/>
  <c r="L381" i="10" s="1"/>
  <c r="C261" i="10" l="1"/>
  <c r="G261" i="10" l="1"/>
  <c r="I261" i="10" s="1"/>
  <c r="K261" i="10" l="1"/>
  <c r="L382" i="10" s="1"/>
  <c r="C262" i="10" l="1"/>
  <c r="G262" i="10" l="1"/>
  <c r="I262" i="10" s="1"/>
  <c r="K262" i="10" l="1"/>
  <c r="L383" i="10" s="1"/>
  <c r="C263" i="10" l="1"/>
  <c r="G263" i="10" l="1"/>
  <c r="I263" i="10" s="1"/>
  <c r="K263" i="10" l="1"/>
  <c r="L384" i="10" s="1"/>
  <c r="C264" i="10" l="1"/>
  <c r="G264" i="10" l="1"/>
  <c r="I264" i="10" s="1"/>
  <c r="K264" i="10" l="1"/>
  <c r="L385" i="10" s="1"/>
  <c r="C265" i="10" l="1"/>
  <c r="G265" i="10" l="1"/>
  <c r="I265" i="10" s="1"/>
  <c r="K265" i="10" l="1"/>
  <c r="L386" i="10" s="1"/>
  <c r="C266" i="10" l="1"/>
  <c r="G266" i="10" l="1"/>
  <c r="I266" i="10" s="1"/>
  <c r="K266" i="10" l="1"/>
  <c r="L387" i="10" s="1"/>
  <c r="C267" i="10" l="1"/>
  <c r="G267" i="10" l="1"/>
  <c r="I267" i="10" s="1"/>
  <c r="K267" i="10" l="1"/>
  <c r="L388" i="10" s="1"/>
  <c r="C268" i="10" l="1"/>
  <c r="G268" i="10" l="1"/>
  <c r="I268" i="10" s="1"/>
  <c r="K268" i="10" l="1"/>
  <c r="L389" i="10" s="1"/>
  <c r="C269" i="10" l="1"/>
  <c r="G269" i="10" l="1"/>
  <c r="I269" i="10" s="1"/>
  <c r="K269" i="10" l="1"/>
  <c r="L390" i="10" s="1"/>
  <c r="C270" i="10" l="1"/>
  <c r="G270" i="10" l="1"/>
  <c r="I270" i="10" s="1"/>
  <c r="K270" i="10" l="1"/>
  <c r="L391" i="10" s="1"/>
  <c r="C271" i="10" l="1"/>
  <c r="G271" i="10" l="1"/>
  <c r="I271" i="10" s="1"/>
  <c r="K271" i="10" l="1"/>
  <c r="L392" i="10" s="1"/>
  <c r="C272" i="10" l="1"/>
  <c r="G272" i="10" l="1"/>
  <c r="I272" i="10" s="1"/>
  <c r="K272" i="10" l="1"/>
  <c r="L393" i="10" s="1"/>
  <c r="C273" i="10" l="1"/>
  <c r="G273" i="10" l="1"/>
  <c r="I273" i="10" s="1"/>
  <c r="K273" i="10" l="1"/>
  <c r="L394" i="10" s="1"/>
  <c r="C274" i="10" l="1"/>
  <c r="G274" i="10" l="1"/>
  <c r="I274" i="10" s="1"/>
  <c r="K274" i="10" l="1"/>
  <c r="L395" i="10" s="1"/>
  <c r="C275" i="10" l="1"/>
  <c r="G275" i="10" l="1"/>
  <c r="I275" i="10" s="1"/>
  <c r="K275" i="10" l="1"/>
  <c r="L396" i="10" s="1"/>
  <c r="C276" i="10" l="1"/>
  <c r="G276" i="10" l="1"/>
  <c r="I276" i="10" s="1"/>
  <c r="K276" i="10" l="1"/>
  <c r="L397" i="10" s="1"/>
  <c r="C277" i="10" l="1"/>
  <c r="G277" i="10" l="1"/>
  <c r="I277" i="10" s="1"/>
  <c r="K277" i="10" l="1"/>
  <c r="L398" i="10" s="1"/>
  <c r="C278" i="10" l="1"/>
  <c r="G278" i="10" l="1"/>
  <c r="I278" i="10" s="1"/>
  <c r="K278" i="10" l="1"/>
  <c r="L399" i="10" s="1"/>
  <c r="C279" i="10" l="1"/>
  <c r="G279" i="10" l="1"/>
  <c r="I279" i="10" s="1"/>
  <c r="K279" i="10" l="1"/>
  <c r="L400" i="10" s="1"/>
  <c r="C280" i="10" l="1"/>
  <c r="G280" i="10" l="1"/>
  <c r="I280" i="10" s="1"/>
  <c r="K280" i="10" l="1"/>
  <c r="L401" i="10" s="1"/>
  <c r="C281" i="10" l="1"/>
  <c r="G281" i="10" l="1"/>
  <c r="I281" i="10" s="1"/>
  <c r="K281" i="10" l="1"/>
  <c r="L402" i="10" s="1"/>
  <c r="C282" i="10" l="1"/>
  <c r="G282" i="10" l="1"/>
  <c r="I282" i="10" s="1"/>
  <c r="K282" i="10" l="1"/>
  <c r="L403" i="10" s="1"/>
  <c r="C283" i="10" l="1"/>
  <c r="G283" i="10" l="1"/>
  <c r="I283" i="10" s="1"/>
  <c r="K283" i="10" l="1"/>
  <c r="L404" i="10" s="1"/>
  <c r="C284" i="10" l="1"/>
  <c r="G284" i="10" l="1"/>
  <c r="I284" i="10" s="1"/>
  <c r="K284" i="10" l="1"/>
  <c r="L405" i="10" s="1"/>
  <c r="C285" i="10" l="1"/>
  <c r="G285" i="10" l="1"/>
  <c r="I285" i="10" s="1"/>
  <c r="K285" i="10" l="1"/>
  <c r="L406" i="10" s="1"/>
  <c r="C286" i="10" l="1"/>
  <c r="G286" i="10" l="1"/>
  <c r="I286" i="10" s="1"/>
  <c r="K286" i="10" l="1"/>
  <c r="L407" i="10" s="1"/>
  <c r="C287" i="10" l="1"/>
  <c r="G287" i="10" l="1"/>
  <c r="I287" i="10" s="1"/>
  <c r="K287" i="10" l="1"/>
  <c r="L408" i="10" s="1"/>
  <c r="C288" i="10" l="1"/>
  <c r="G288" i="10" l="1"/>
  <c r="I288" i="10" s="1"/>
  <c r="K288" i="10" l="1"/>
  <c r="L409" i="10" s="1"/>
  <c r="C289" i="10" l="1"/>
  <c r="G289" i="10" l="1"/>
  <c r="I289" i="10" s="1"/>
  <c r="K289" i="10" l="1"/>
  <c r="L410" i="10" s="1"/>
  <c r="C290" i="10" l="1"/>
  <c r="G290" i="10" l="1"/>
  <c r="I290" i="10" s="1"/>
  <c r="K290" i="10" l="1"/>
  <c r="L411" i="10" s="1"/>
  <c r="C291" i="10" l="1"/>
  <c r="G291" i="10" l="1"/>
  <c r="I291" i="10" s="1"/>
  <c r="K291" i="10" l="1"/>
  <c r="L412" i="10" s="1"/>
  <c r="C292" i="10" l="1"/>
  <c r="G292" i="10" l="1"/>
  <c r="I292" i="10" s="1"/>
  <c r="K292" i="10" l="1"/>
  <c r="L413" i="10" s="1"/>
  <c r="C293" i="10" l="1"/>
  <c r="G293" i="10" l="1"/>
  <c r="I293" i="10" s="1"/>
  <c r="K293" i="10" l="1"/>
  <c r="L414" i="10" s="1"/>
  <c r="C294" i="10" l="1"/>
  <c r="G294" i="10" l="1"/>
  <c r="I294" i="10" s="1"/>
  <c r="K294" i="10" l="1"/>
  <c r="L415" i="10" s="1"/>
  <c r="C295" i="10" l="1"/>
  <c r="G295" i="10" l="1"/>
  <c r="I295" i="10" s="1"/>
  <c r="K295" i="10" l="1"/>
  <c r="L416" i="10" s="1"/>
  <c r="C296" i="10" l="1"/>
  <c r="G296" i="10" l="1"/>
  <c r="I296" i="10" s="1"/>
  <c r="K296" i="10" l="1"/>
  <c r="L417" i="10" s="1"/>
  <c r="C297" i="10" l="1"/>
  <c r="G297" i="10" l="1"/>
  <c r="I297" i="10" s="1"/>
  <c r="K297" i="10" l="1"/>
  <c r="L418" i="10" s="1"/>
  <c r="C298" i="10" l="1"/>
  <c r="G298" i="10" l="1"/>
  <c r="I298" i="10" s="1"/>
  <c r="K298" i="10" l="1"/>
  <c r="L419" i="10" s="1"/>
  <c r="C299" i="10" l="1"/>
  <c r="G299" i="10" l="1"/>
  <c r="I299" i="10" s="1"/>
  <c r="K299" i="10" l="1"/>
  <c r="L420" i="10" s="1"/>
  <c r="C300" i="10" l="1"/>
  <c r="G300" i="10" l="1"/>
  <c r="I300" i="10" s="1"/>
  <c r="K300" i="10" l="1"/>
  <c r="L421" i="10" s="1"/>
  <c r="C301" i="10" l="1"/>
  <c r="G301" i="10" l="1"/>
  <c r="I301" i="10" s="1"/>
  <c r="K301" i="10" l="1"/>
  <c r="L422" i="10" s="1"/>
  <c r="C302" i="10" l="1"/>
  <c r="G302" i="10" l="1"/>
  <c r="I302" i="10" s="1"/>
  <c r="K302" i="10" l="1"/>
  <c r="L423" i="10" s="1"/>
  <c r="C303" i="10" l="1"/>
  <c r="G303" i="10" l="1"/>
  <c r="I303" i="10" s="1"/>
  <c r="K303" i="10" l="1"/>
  <c r="L424" i="10" s="1"/>
  <c r="C304" i="10" l="1"/>
  <c r="G304" i="10" l="1"/>
  <c r="I304" i="10" s="1"/>
  <c r="K304" i="10" l="1"/>
  <c r="L425" i="10" s="1"/>
  <c r="C305" i="10" l="1"/>
  <c r="G305" i="10" l="1"/>
  <c r="I305" i="10" s="1"/>
  <c r="K305" i="10" l="1"/>
  <c r="L426" i="10" s="1"/>
  <c r="C306" i="10" l="1"/>
  <c r="G306" i="10" l="1"/>
  <c r="I306" i="10" s="1"/>
  <c r="K306" i="10" l="1"/>
  <c r="L427" i="10" s="1"/>
  <c r="C307" i="10" l="1"/>
  <c r="G307" i="10" l="1"/>
  <c r="I307" i="10" s="1"/>
  <c r="K307" i="10" l="1"/>
  <c r="L428" i="10" s="1"/>
  <c r="C308" i="10" l="1"/>
  <c r="G308" i="10" l="1"/>
  <c r="I308" i="10" s="1"/>
  <c r="K308" i="10" l="1"/>
  <c r="L429" i="10" s="1"/>
  <c r="C309" i="10" l="1"/>
  <c r="G309" i="10" l="1"/>
  <c r="I309" i="10" s="1"/>
  <c r="K309" i="10" l="1"/>
  <c r="L430" i="10" s="1"/>
  <c r="C310" i="10" l="1"/>
  <c r="G310" i="10" l="1"/>
  <c r="I310" i="10" s="1"/>
  <c r="K310" i="10" l="1"/>
  <c r="L431" i="10" s="1"/>
  <c r="C311" i="10" l="1"/>
  <c r="G311" i="10" l="1"/>
  <c r="I311" i="10" s="1"/>
  <c r="K311" i="10" l="1"/>
  <c r="L432" i="10" s="1"/>
  <c r="C312" i="10" l="1"/>
  <c r="G312" i="10" l="1"/>
  <c r="I312" i="10" s="1"/>
  <c r="K312" i="10" l="1"/>
  <c r="L433" i="10" s="1"/>
  <c r="C313" i="10" l="1"/>
  <c r="G313" i="10" l="1"/>
  <c r="I313" i="10" s="1"/>
  <c r="K313" i="10" l="1"/>
  <c r="L434" i="10" s="1"/>
  <c r="C314" i="10" l="1"/>
  <c r="G314" i="10" l="1"/>
  <c r="I314" i="10" s="1"/>
  <c r="K314" i="10" l="1"/>
  <c r="L435" i="10" s="1"/>
  <c r="C315" i="10" l="1"/>
  <c r="G315" i="10" l="1"/>
  <c r="I315" i="10" s="1"/>
  <c r="K315" i="10" l="1"/>
  <c r="L436" i="10" s="1"/>
  <c r="C316" i="10" l="1"/>
  <c r="G316" i="10" l="1"/>
  <c r="I316" i="10" s="1"/>
  <c r="K316" i="10" l="1"/>
  <c r="L437" i="10" s="1"/>
  <c r="C317" i="10" l="1"/>
  <c r="G317" i="10" l="1"/>
  <c r="I317" i="10" s="1"/>
  <c r="K317" i="10" l="1"/>
  <c r="L438" i="10" s="1"/>
  <c r="C318" i="10" l="1"/>
  <c r="G318" i="10" l="1"/>
  <c r="I318" i="10" s="1"/>
  <c r="K318" i="10" l="1"/>
  <c r="L439" i="10" s="1"/>
  <c r="C319" i="10" l="1"/>
  <c r="G319" i="10" l="1"/>
  <c r="I319" i="10" s="1"/>
  <c r="K319" i="10" l="1"/>
  <c r="L440" i="10" s="1"/>
  <c r="C320" i="10" l="1"/>
  <c r="G320" i="10" l="1"/>
  <c r="I320" i="10" s="1"/>
  <c r="K320" i="10" l="1"/>
  <c r="L441" i="10" s="1"/>
  <c r="C321" i="10" l="1"/>
  <c r="G321" i="10" l="1"/>
  <c r="I321" i="10" s="1"/>
  <c r="K321" i="10" l="1"/>
  <c r="L442" i="10" s="1"/>
  <c r="C322" i="10" l="1"/>
  <c r="G322" i="10" l="1"/>
  <c r="I322" i="10" s="1"/>
  <c r="K322" i="10" l="1"/>
  <c r="L443" i="10" s="1"/>
  <c r="C323" i="10" l="1"/>
  <c r="G323" i="10" l="1"/>
  <c r="I323" i="10" s="1"/>
  <c r="K323" i="10" l="1"/>
  <c r="L444" i="10" s="1"/>
  <c r="C324" i="10" l="1"/>
  <c r="G324" i="10" l="1"/>
  <c r="I324" i="10" s="1"/>
  <c r="K324" i="10" l="1"/>
  <c r="L445" i="10" s="1"/>
  <c r="C325" i="10" l="1"/>
  <c r="G325" i="10" l="1"/>
  <c r="I325" i="10" s="1"/>
  <c r="K325" i="10" l="1"/>
  <c r="L446" i="10" s="1"/>
  <c r="C326" i="10" l="1"/>
  <c r="G326" i="10" l="1"/>
  <c r="I326" i="10" s="1"/>
  <c r="K326" i="10" l="1"/>
  <c r="L447" i="10" s="1"/>
  <c r="C327" i="10" l="1"/>
  <c r="G327" i="10" l="1"/>
  <c r="I327" i="10" s="1"/>
  <c r="K327" i="10" l="1"/>
  <c r="L448" i="10" s="1"/>
  <c r="C328" i="10" l="1"/>
  <c r="G328" i="10" l="1"/>
  <c r="I328" i="10" s="1"/>
  <c r="K328" i="10" l="1"/>
  <c r="L449" i="10" s="1"/>
  <c r="C329" i="10" l="1"/>
  <c r="G329" i="10" l="1"/>
  <c r="I329" i="10" s="1"/>
  <c r="K329" i="10" l="1"/>
  <c r="L450" i="10" s="1"/>
  <c r="C330" i="10" l="1"/>
  <c r="G330" i="10" l="1"/>
  <c r="I330" i="10" s="1"/>
  <c r="K330" i="10" l="1"/>
  <c r="L451" i="10" s="1"/>
  <c r="C331" i="10" l="1"/>
  <c r="G331" i="10" l="1"/>
  <c r="I331" i="10" s="1"/>
  <c r="K331" i="10" l="1"/>
  <c r="L452" i="10" s="1"/>
  <c r="C332" i="10" l="1"/>
  <c r="G332" i="10" l="1"/>
  <c r="I332" i="10" s="1"/>
  <c r="K332" i="10" l="1"/>
  <c r="L453" i="10" s="1"/>
  <c r="C333" i="10" l="1"/>
  <c r="G333" i="10" l="1"/>
  <c r="I333" i="10" s="1"/>
  <c r="K333" i="10" l="1"/>
  <c r="L454" i="10" s="1"/>
  <c r="C334" i="10" l="1"/>
  <c r="G334" i="10" l="1"/>
  <c r="I334" i="10" s="1"/>
  <c r="K334" i="10" l="1"/>
  <c r="L455" i="10" s="1"/>
  <c r="C335" i="10" l="1"/>
  <c r="G335" i="10" l="1"/>
  <c r="I335" i="10" s="1"/>
  <c r="K335" i="10" l="1"/>
  <c r="L456" i="10" s="1"/>
  <c r="C336" i="10" l="1"/>
  <c r="G336" i="10" l="1"/>
  <c r="I336" i="10" s="1"/>
  <c r="K336" i="10" l="1"/>
  <c r="L457" i="10" s="1"/>
  <c r="C337" i="10" l="1"/>
  <c r="G337" i="10" l="1"/>
  <c r="I337" i="10" s="1"/>
  <c r="K337" i="10" l="1"/>
  <c r="L458" i="10" s="1"/>
  <c r="C338" i="10" l="1"/>
  <c r="G338" i="10" l="1"/>
  <c r="I338" i="10" s="1"/>
  <c r="K338" i="10" l="1"/>
  <c r="L459" i="10" s="1"/>
  <c r="C339" i="10" l="1"/>
  <c r="G339" i="10" l="1"/>
  <c r="I339" i="10" s="1"/>
  <c r="K339" i="10" l="1"/>
  <c r="L460" i="10" s="1"/>
  <c r="C340" i="10" l="1"/>
  <c r="G340" i="10" l="1"/>
  <c r="I340" i="10" s="1"/>
  <c r="K340" i="10" l="1"/>
  <c r="L461" i="10" s="1"/>
  <c r="C341" i="10" l="1"/>
  <c r="G341" i="10" l="1"/>
  <c r="I341" i="10" s="1"/>
  <c r="K341" i="10" l="1"/>
  <c r="L462" i="10" s="1"/>
  <c r="C342" i="10" l="1"/>
  <c r="G342" i="10" l="1"/>
  <c r="I342" i="10" s="1"/>
  <c r="K342" i="10" l="1"/>
  <c r="L463" i="10" s="1"/>
  <c r="C343" i="10" l="1"/>
  <c r="G343" i="10" l="1"/>
  <c r="I343" i="10" s="1"/>
  <c r="K343" i="10" l="1"/>
  <c r="L464" i="10" s="1"/>
  <c r="C344" i="10" l="1"/>
  <c r="G344" i="10" l="1"/>
  <c r="I344" i="10" s="1"/>
  <c r="K344" i="10" l="1"/>
  <c r="L465" i="10" s="1"/>
  <c r="C345" i="10" l="1"/>
  <c r="G345" i="10" l="1"/>
  <c r="I345" i="10" s="1"/>
  <c r="K345" i="10" l="1"/>
  <c r="L466" i="10" s="1"/>
  <c r="C346" i="10" l="1"/>
  <c r="G346" i="10" l="1"/>
  <c r="I346" i="10" s="1"/>
  <c r="K346" i="10" l="1"/>
  <c r="L467" i="10" s="1"/>
  <c r="C347" i="10" l="1"/>
  <c r="G347" i="10" l="1"/>
  <c r="I347" i="10" s="1"/>
  <c r="K347" i="10" l="1"/>
  <c r="L468" i="10" s="1"/>
  <c r="C348" i="10" l="1"/>
  <c r="G348" i="10" l="1"/>
  <c r="I348" i="10" s="1"/>
  <c r="K348" i="10" l="1"/>
  <c r="L469" i="10" s="1"/>
  <c r="C349" i="10" l="1"/>
  <c r="G349" i="10" l="1"/>
  <c r="I349" i="10" s="1"/>
  <c r="K349" i="10" l="1"/>
  <c r="L470" i="10" s="1"/>
  <c r="C350" i="10" l="1"/>
  <c r="G350" i="10" l="1"/>
  <c r="I350" i="10" s="1"/>
  <c r="K350" i="10" l="1"/>
  <c r="L471" i="10" s="1"/>
  <c r="C351" i="10" l="1"/>
  <c r="G351" i="10" l="1"/>
  <c r="I351" i="10" s="1"/>
  <c r="K351" i="10" l="1"/>
  <c r="L472" i="10" s="1"/>
  <c r="C352" i="10" l="1"/>
  <c r="G352" i="10" l="1"/>
  <c r="I352" i="10" s="1"/>
  <c r="K352" i="10" l="1"/>
  <c r="L473" i="10" s="1"/>
  <c r="C353" i="10" l="1"/>
  <c r="G353" i="10" l="1"/>
  <c r="I353" i="10" s="1"/>
  <c r="K353" i="10" l="1"/>
  <c r="L474" i="10" s="1"/>
  <c r="C354" i="10" l="1"/>
  <c r="G354" i="10" l="1"/>
  <c r="I354" i="10" s="1"/>
  <c r="K354" i="10" l="1"/>
  <c r="L475" i="10" s="1"/>
  <c r="C355" i="10" l="1"/>
  <c r="G355" i="10" l="1"/>
  <c r="I355" i="10" s="1"/>
  <c r="K355" i="10" l="1"/>
  <c r="L476" i="10" s="1"/>
  <c r="C356" i="10" l="1"/>
  <c r="G356" i="10" l="1"/>
  <c r="I356" i="10" s="1"/>
  <c r="K356" i="10" l="1"/>
  <c r="L477" i="10" s="1"/>
  <c r="C357" i="10" l="1"/>
  <c r="G357" i="10" l="1"/>
  <c r="I357" i="10" s="1"/>
  <c r="K357" i="10" l="1"/>
  <c r="L478" i="10" s="1"/>
  <c r="C358" i="10" l="1"/>
  <c r="G358" i="10" l="1"/>
  <c r="I358" i="10" s="1"/>
  <c r="K358" i="10" l="1"/>
  <c r="L479" i="10" s="1"/>
  <c r="C359" i="10" l="1"/>
  <c r="G359" i="10" l="1"/>
  <c r="I359" i="10" s="1"/>
  <c r="K359" i="10" l="1"/>
  <c r="L480" i="10" s="1"/>
  <c r="C360" i="10" l="1"/>
  <c r="G360" i="10" l="1"/>
  <c r="I360" i="10" s="1"/>
  <c r="K360" i="10" l="1"/>
  <c r="L481" i="10" s="1"/>
  <c r="C361" i="10" l="1"/>
  <c r="G361" i="10" l="1"/>
  <c r="I361" i="10" s="1"/>
  <c r="K361" i="10" l="1"/>
  <c r="L482" i="10" s="1"/>
  <c r="C362" i="10" l="1"/>
  <c r="G362" i="10" l="1"/>
  <c r="I362" i="10" s="1"/>
  <c r="K362" i="10" l="1"/>
  <c r="L483" i="10" s="1"/>
  <c r="C363" i="10" l="1"/>
  <c r="G363" i="10" l="1"/>
  <c r="I363" i="10" s="1"/>
  <c r="K363" i="10" l="1"/>
  <c r="L484" i="10" s="1"/>
  <c r="C364" i="10" l="1"/>
  <c r="G364" i="10" l="1"/>
  <c r="I364" i="10" s="1"/>
  <c r="K364" i="10" l="1"/>
  <c r="L485" i="10" s="1"/>
  <c r="C365" i="10" l="1"/>
  <c r="G365" i="10" l="1"/>
  <c r="I365" i="10" l="1"/>
  <c r="K365" i="10" l="1"/>
  <c r="L486" i="10" s="1"/>
  <c r="C366" i="10" l="1"/>
  <c r="G366" i="10" l="1"/>
  <c r="I366" i="10" l="1"/>
  <c r="K366" i="10" l="1"/>
  <c r="L487" i="10" s="1"/>
  <c r="C367" i="10" l="1"/>
  <c r="G367" i="10" l="1"/>
  <c r="I367" i="10" l="1"/>
  <c r="K367" i="10" l="1"/>
  <c r="L488" i="10" s="1"/>
  <c r="C368" i="10" l="1"/>
  <c r="G368" i="10" l="1"/>
  <c r="I368" i="10" l="1"/>
  <c r="K368" i="10" l="1"/>
  <c r="L489" i="10" s="1"/>
  <c r="C369" i="10" l="1"/>
  <c r="G369" i="10" l="1"/>
  <c r="I369" i="10" l="1"/>
  <c r="K369" i="10" l="1"/>
  <c r="L490" i="10" s="1"/>
  <c r="C370" i="10" l="1"/>
  <c r="G370" i="10" l="1"/>
  <c r="I370" i="10" l="1"/>
  <c r="K370" i="10" l="1"/>
  <c r="L491" i="10" s="1"/>
  <c r="C371" i="10" l="1"/>
  <c r="G371" i="10" l="1"/>
  <c r="I371" i="10" l="1"/>
  <c r="K371" i="10" l="1"/>
  <c r="L492" i="10" s="1"/>
  <c r="C372" i="10" l="1"/>
  <c r="G372" i="10" l="1"/>
  <c r="I372" i="10" l="1"/>
  <c r="K372" i="10" l="1"/>
  <c r="L493" i="10" s="1"/>
  <c r="C373" i="10" l="1"/>
  <c r="G373" i="10" l="1"/>
  <c r="I373" i="10" l="1"/>
  <c r="K373" i="10" l="1"/>
  <c r="L494" i="10" s="1"/>
  <c r="C374" i="10" l="1"/>
  <c r="G374" i="10" l="1"/>
  <c r="I374" i="10" l="1"/>
  <c r="K374" i="10" l="1"/>
  <c r="L495" i="10" s="1"/>
  <c r="C375" i="10" l="1"/>
  <c r="G375" i="10" l="1"/>
  <c r="I375" i="10" l="1"/>
  <c r="K375" i="10" l="1"/>
  <c r="L496" i="10" s="1"/>
  <c r="C376" i="10" l="1"/>
  <c r="G376" i="10" l="1"/>
  <c r="I376" i="10" l="1"/>
  <c r="K376" i="10" l="1"/>
  <c r="L497" i="10" s="1"/>
  <c r="C377" i="10" l="1"/>
  <c r="G377" i="10" l="1"/>
  <c r="I377" i="10" l="1"/>
  <c r="K377" i="10" l="1"/>
  <c r="L498" i="10" s="1"/>
  <c r="C378" i="10" l="1"/>
  <c r="G378" i="10" l="1"/>
  <c r="I378" i="10" l="1"/>
  <c r="K378" i="10" l="1"/>
  <c r="L499" i="10" s="1"/>
  <c r="C379" i="10" l="1"/>
  <c r="G379" i="10" l="1"/>
  <c r="I379" i="10" l="1"/>
  <c r="K379" i="10" l="1"/>
  <c r="L500" i="10" s="1"/>
  <c r="C380" i="10" l="1"/>
  <c r="G380" i="10" l="1"/>
  <c r="I380" i="10" l="1"/>
  <c r="K380" i="10" l="1"/>
  <c r="L501" i="10" s="1"/>
  <c r="C381" i="10" l="1"/>
  <c r="G381" i="10" l="1"/>
  <c r="I381" i="10" l="1"/>
  <c r="K381" i="10" l="1"/>
  <c r="L502" i="10" s="1"/>
  <c r="C382" i="10" l="1"/>
  <c r="G382" i="10" l="1"/>
  <c r="I382" i="10" l="1"/>
  <c r="K382" i="10" l="1"/>
  <c r="L503" i="10" s="1"/>
  <c r="C383" i="10" l="1"/>
  <c r="G383" i="10" l="1"/>
  <c r="I383" i="10" l="1"/>
  <c r="K383" i="10" l="1"/>
  <c r="L504" i="10" s="1"/>
  <c r="C384" i="10" l="1"/>
  <c r="G384" i="10" l="1"/>
  <c r="I384" i="10" l="1"/>
  <c r="K384" i="10" l="1"/>
  <c r="L505" i="10" s="1"/>
  <c r="C385" i="10" l="1"/>
  <c r="G385" i="10" l="1"/>
  <c r="I385" i="10" l="1"/>
  <c r="K385" i="10" l="1"/>
  <c r="L506" i="10" s="1"/>
  <c r="C386" i="10" l="1"/>
  <c r="G386" i="10" l="1"/>
  <c r="I386" i="10" l="1"/>
  <c r="K386" i="10" l="1"/>
  <c r="L507" i="10" s="1"/>
  <c r="C387" i="10" l="1"/>
  <c r="G387" i="10" l="1"/>
  <c r="I387" i="10" l="1"/>
  <c r="K387" i="10" l="1"/>
  <c r="L508" i="10" s="1"/>
  <c r="C388" i="10" l="1"/>
  <c r="G388" i="10" l="1"/>
  <c r="I388" i="10" l="1"/>
  <c r="K388" i="10" l="1"/>
  <c r="L509" i="10" s="1"/>
  <c r="C389" i="10" l="1"/>
  <c r="G389" i="10" l="1"/>
  <c r="I389" i="10" l="1"/>
  <c r="K389" i="10" l="1"/>
  <c r="L510" i="10" s="1"/>
  <c r="C390" i="10" l="1"/>
  <c r="G390" i="10" l="1"/>
  <c r="I390" i="10" l="1"/>
  <c r="K390" i="10" l="1"/>
  <c r="L511" i="10" s="1"/>
  <c r="C391" i="10" l="1"/>
  <c r="G391" i="10" l="1"/>
  <c r="I391" i="10" l="1"/>
  <c r="K391" i="10" l="1"/>
  <c r="L512" i="10" s="1"/>
  <c r="C392" i="10" l="1"/>
  <c r="G392" i="10" l="1"/>
  <c r="I392" i="10" l="1"/>
  <c r="K392" i="10" l="1"/>
  <c r="L513" i="10" s="1"/>
  <c r="C393" i="10" l="1"/>
  <c r="G393" i="10" l="1"/>
  <c r="I393" i="10" l="1"/>
  <c r="K393" i="10" l="1"/>
  <c r="L514" i="10" s="1"/>
  <c r="C394" i="10" l="1"/>
  <c r="G394" i="10" l="1"/>
  <c r="I394" i="10" l="1"/>
  <c r="K394" i="10" l="1"/>
  <c r="L515" i="10" s="1"/>
  <c r="C395" i="10" l="1"/>
  <c r="G395" i="10" l="1"/>
  <c r="I395" i="10" l="1"/>
  <c r="K395" i="10" l="1"/>
  <c r="L516" i="10" s="1"/>
  <c r="C396" i="10" l="1"/>
  <c r="G396" i="10" l="1"/>
  <c r="I396" i="10" l="1"/>
  <c r="K396" i="10" l="1"/>
  <c r="L517" i="10" s="1"/>
  <c r="C397" i="10" l="1"/>
  <c r="G397" i="10" l="1"/>
  <c r="I397" i="10" l="1"/>
  <c r="K397" i="10" l="1"/>
  <c r="L518" i="10" s="1"/>
  <c r="C398" i="10" l="1"/>
  <c r="G398" i="10" l="1"/>
  <c r="I398" i="10" l="1"/>
  <c r="K398" i="10" l="1"/>
  <c r="L519" i="10" s="1"/>
  <c r="C399" i="10" l="1"/>
  <c r="G399" i="10" l="1"/>
  <c r="I399" i="10" l="1"/>
  <c r="K399" i="10" l="1"/>
  <c r="L520" i="10" s="1"/>
  <c r="C400" i="10" l="1"/>
  <c r="G400" i="10" l="1"/>
  <c r="I400" i="10" l="1"/>
  <c r="K400" i="10" l="1"/>
  <c r="L521" i="10" s="1"/>
  <c r="C401" i="10" l="1"/>
  <c r="G401" i="10" l="1"/>
  <c r="I401" i="10" l="1"/>
  <c r="K401" i="10" l="1"/>
  <c r="L522" i="10" s="1"/>
  <c r="C402" i="10" l="1"/>
  <c r="G402" i="10" l="1"/>
  <c r="I402" i="10" l="1"/>
  <c r="K402" i="10" l="1"/>
  <c r="L523" i="10" s="1"/>
  <c r="C403" i="10" l="1"/>
  <c r="G403" i="10" l="1"/>
  <c r="I403" i="10" l="1"/>
  <c r="K403" i="10" l="1"/>
  <c r="L524" i="10" s="1"/>
  <c r="C404" i="10" l="1"/>
  <c r="G404" i="10" l="1"/>
  <c r="I404" i="10" l="1"/>
  <c r="K404" i="10" l="1"/>
  <c r="L525" i="10" s="1"/>
  <c r="C405" i="10" l="1"/>
  <c r="G405" i="10" l="1"/>
  <c r="I405" i="10" l="1"/>
  <c r="K405" i="10" l="1"/>
  <c r="L526" i="10" s="1"/>
  <c r="C406" i="10" l="1"/>
  <c r="G406" i="10" l="1"/>
  <c r="I406" i="10" l="1"/>
  <c r="K406" i="10" l="1"/>
  <c r="L527" i="10" s="1"/>
  <c r="C407" i="10" l="1"/>
  <c r="G407" i="10" l="1"/>
  <c r="I407" i="10" l="1"/>
  <c r="K407" i="10" l="1"/>
  <c r="L528" i="10" s="1"/>
  <c r="C408" i="10" l="1"/>
  <c r="G408" i="10" l="1"/>
  <c r="I408" i="10" l="1"/>
  <c r="K408" i="10" l="1"/>
  <c r="L529" i="10" s="1"/>
  <c r="C409" i="10" l="1"/>
  <c r="G409" i="10" l="1"/>
  <c r="I409" i="10" l="1"/>
  <c r="K409" i="10" l="1"/>
  <c r="L530" i="10" s="1"/>
  <c r="C410" i="10" l="1"/>
  <c r="G410" i="10" l="1"/>
  <c r="I410" i="10" l="1"/>
  <c r="K410" i="10" l="1"/>
  <c r="L531" i="10" s="1"/>
  <c r="C411" i="10" l="1"/>
  <c r="G411" i="10" l="1"/>
  <c r="I411" i="10" l="1"/>
  <c r="K411" i="10" l="1"/>
  <c r="L532" i="10" s="1"/>
  <c r="C412" i="10" l="1"/>
  <c r="G412" i="10" l="1"/>
  <c r="I412" i="10" l="1"/>
  <c r="K412" i="10" l="1"/>
  <c r="L533" i="10" s="1"/>
  <c r="C413" i="10" l="1"/>
  <c r="G413" i="10" l="1"/>
  <c r="I413" i="10" l="1"/>
  <c r="K413" i="10" l="1"/>
  <c r="L534" i="10" s="1"/>
  <c r="C414" i="10" l="1"/>
  <c r="G414" i="10" l="1"/>
  <c r="I414" i="10" l="1"/>
  <c r="K414" i="10" l="1"/>
  <c r="L535" i="10" s="1"/>
  <c r="C415" i="10" l="1"/>
  <c r="G415" i="10" l="1"/>
  <c r="I415" i="10" l="1"/>
  <c r="K415" i="10" l="1"/>
  <c r="L536" i="10" s="1"/>
  <c r="C416" i="10" l="1"/>
  <c r="G416" i="10" l="1"/>
  <c r="I416" i="10" l="1"/>
  <c r="K416" i="10" l="1"/>
  <c r="L537" i="10" s="1"/>
  <c r="C417" i="10" l="1"/>
  <c r="G417" i="10" l="1"/>
  <c r="I417" i="10" l="1"/>
  <c r="K417" i="10" l="1"/>
  <c r="L538" i="10" s="1"/>
  <c r="C418" i="10" l="1"/>
  <c r="G418" i="10" l="1"/>
  <c r="I418" i="10" l="1"/>
  <c r="K418" i="10" l="1"/>
  <c r="L539" i="10" s="1"/>
  <c r="C419" i="10" l="1"/>
  <c r="G419" i="10" l="1"/>
  <c r="I419" i="10" l="1"/>
  <c r="K419" i="10" l="1"/>
  <c r="L540" i="10" s="1"/>
  <c r="C420" i="10" l="1"/>
  <c r="G420" i="10" l="1"/>
  <c r="I420" i="10" l="1"/>
  <c r="K420" i="10" l="1"/>
  <c r="L541" i="10" s="1"/>
  <c r="C421" i="10" l="1"/>
  <c r="G421" i="10" l="1"/>
  <c r="I421" i="10" l="1"/>
  <c r="K421" i="10" l="1"/>
  <c r="L542" i="10" s="1"/>
  <c r="C422" i="10" l="1"/>
  <c r="G422" i="10" l="1"/>
  <c r="I422" i="10" l="1"/>
  <c r="K422" i="10" l="1"/>
  <c r="L543" i="10" s="1"/>
  <c r="C423" i="10" l="1"/>
  <c r="G423" i="10" l="1"/>
  <c r="I423" i="10" l="1"/>
  <c r="K423" i="10" l="1"/>
  <c r="L544" i="10" s="1"/>
  <c r="C424" i="10" l="1"/>
  <c r="G424" i="10" l="1"/>
  <c r="I424" i="10" l="1"/>
  <c r="K424" i="10" l="1"/>
  <c r="L545" i="10" s="1"/>
  <c r="C425" i="10" l="1"/>
  <c r="G425" i="10" l="1"/>
  <c r="I425" i="10" l="1"/>
  <c r="K425" i="10" l="1"/>
  <c r="L546" i="10" s="1"/>
  <c r="C426" i="10" l="1"/>
  <c r="G426" i="10" l="1"/>
  <c r="I426" i="10" l="1"/>
  <c r="K426" i="10" l="1"/>
  <c r="L547" i="10" s="1"/>
  <c r="C427" i="10" l="1"/>
  <c r="G427" i="10" l="1"/>
  <c r="I427" i="10" l="1"/>
  <c r="K427" i="10" l="1"/>
  <c r="L548" i="10" s="1"/>
  <c r="C428" i="10" l="1"/>
  <c r="G428" i="10" l="1"/>
  <c r="I428" i="10" l="1"/>
  <c r="K428" i="10" l="1"/>
  <c r="L549" i="10" s="1"/>
  <c r="C429" i="10" l="1"/>
  <c r="G429" i="10" l="1"/>
  <c r="I429" i="10" l="1"/>
  <c r="K429" i="10" l="1"/>
  <c r="L550" i="10" s="1"/>
  <c r="C430" i="10" l="1"/>
  <c r="G430" i="10" l="1"/>
  <c r="I430" i="10" l="1"/>
  <c r="K430" i="10" l="1"/>
  <c r="L551" i="10" s="1"/>
  <c r="C431" i="10" l="1"/>
  <c r="G431" i="10" l="1"/>
  <c r="I431" i="10" l="1"/>
  <c r="K431" i="10" l="1"/>
  <c r="L552" i="10" s="1"/>
  <c r="C432" i="10" l="1"/>
  <c r="G432" i="10" l="1"/>
  <c r="I432" i="10" l="1"/>
  <c r="K432" i="10" l="1"/>
  <c r="L553" i="10" s="1"/>
  <c r="C433" i="10" l="1"/>
  <c r="G433" i="10" l="1"/>
  <c r="I433" i="10" l="1"/>
  <c r="K433" i="10" l="1"/>
  <c r="L554" i="10" s="1"/>
  <c r="C434" i="10" l="1"/>
  <c r="G434" i="10" l="1"/>
  <c r="I434" i="10" l="1"/>
  <c r="K434" i="10" l="1"/>
  <c r="C435" i="10" l="1"/>
  <c r="G435" i="10" l="1"/>
  <c r="I435" i="10" l="1"/>
  <c r="K435" i="10" l="1"/>
  <c r="C436" i="10" l="1"/>
  <c r="G436" i="10" l="1"/>
  <c r="I436" i="10" l="1"/>
  <c r="K436" i="10" l="1"/>
  <c r="C437" i="10" l="1"/>
  <c r="G437" i="10" l="1"/>
  <c r="I437" i="10" l="1"/>
  <c r="K437" i="10" l="1"/>
  <c r="C438" i="10" l="1"/>
  <c r="G438" i="10" l="1"/>
  <c r="I438" i="10" l="1"/>
  <c r="K438" i="10" l="1"/>
  <c r="C439" i="10" l="1"/>
  <c r="G439" i="10" l="1"/>
  <c r="I439" i="10" l="1"/>
  <c r="K439" i="10" l="1"/>
  <c r="C440" i="10" l="1"/>
  <c r="G440" i="10" l="1"/>
  <c r="I440" i="10" l="1"/>
  <c r="K440" i="10" l="1"/>
  <c r="C441" i="10" l="1"/>
  <c r="G441" i="10" l="1"/>
  <c r="I441" i="10" l="1"/>
  <c r="K441" i="10" l="1"/>
  <c r="C442" i="10" l="1"/>
  <c r="G442" i="10" l="1"/>
  <c r="I442" i="10" l="1"/>
  <c r="K442" i="10" l="1"/>
  <c r="C443" i="10" l="1"/>
  <c r="G443" i="10" l="1"/>
  <c r="I443" i="10" l="1"/>
  <c r="K443" i="10" l="1"/>
  <c r="C444" i="10" l="1"/>
  <c r="G444" i="10" l="1"/>
  <c r="I444" i="10" l="1"/>
  <c r="K444" i="10" l="1"/>
  <c r="C445" i="10" l="1"/>
  <c r="G445" i="10" l="1"/>
  <c r="I445" i="10" l="1"/>
  <c r="K445" i="10" l="1"/>
  <c r="C446" i="10" l="1"/>
  <c r="G446" i="10" l="1"/>
  <c r="I446" i="10" l="1"/>
  <c r="K446" i="10" l="1"/>
  <c r="C447" i="10" l="1"/>
  <c r="G447" i="10" l="1"/>
  <c r="I447" i="10" l="1"/>
  <c r="K447" i="10" l="1"/>
  <c r="C448" i="10" l="1"/>
  <c r="G448" i="10" l="1"/>
  <c r="I448" i="10" l="1"/>
  <c r="K448" i="10" l="1"/>
  <c r="C449" i="10" l="1"/>
  <c r="G449" i="10" l="1"/>
  <c r="I449" i="10" l="1"/>
  <c r="K449" i="10" l="1"/>
  <c r="C450" i="10" l="1"/>
  <c r="G450" i="10" l="1"/>
  <c r="I450" i="10" l="1"/>
  <c r="K450" i="10" l="1"/>
  <c r="C451" i="10" l="1"/>
  <c r="G451" i="10" l="1"/>
  <c r="I451" i="10" l="1"/>
  <c r="K451" i="10" l="1"/>
  <c r="C452" i="10" l="1"/>
  <c r="G452" i="10" l="1"/>
  <c r="I452" i="10" l="1"/>
  <c r="K452" i="10" l="1"/>
  <c r="C453" i="10" l="1"/>
  <c r="G453" i="10" l="1"/>
  <c r="I453" i="10" l="1"/>
  <c r="K453" i="10" l="1"/>
  <c r="C454" i="10" l="1"/>
  <c r="G454" i="10" l="1"/>
  <c r="I454" i="10" l="1"/>
  <c r="K454" i="10" l="1"/>
  <c r="C455" i="10" l="1"/>
  <c r="G455" i="10" l="1"/>
  <c r="I455" i="10" l="1"/>
  <c r="K455" i="10" l="1"/>
  <c r="C456" i="10" l="1"/>
  <c r="G456" i="10" l="1"/>
  <c r="I456" i="10" l="1"/>
  <c r="K456" i="10" l="1"/>
  <c r="C457" i="10" s="1"/>
  <c r="G457" i="10" l="1"/>
  <c r="I457" i="10"/>
  <c r="K457" i="10" l="1"/>
  <c r="C458" i="10" s="1"/>
  <c r="G458" i="10" l="1"/>
  <c r="I458" i="10" s="1"/>
  <c r="K458" i="10" l="1"/>
  <c r="C459" i="10" s="1"/>
  <c r="G459" i="10" l="1"/>
  <c r="I459" i="10" s="1"/>
  <c r="K459" i="10" l="1"/>
  <c r="C460" i="10" s="1"/>
  <c r="G460" i="10" l="1"/>
  <c r="I460" i="10" s="1"/>
  <c r="K460" i="10" l="1"/>
  <c r="C461" i="10" s="1"/>
  <c r="G461" i="10" l="1"/>
  <c r="I461" i="10" s="1"/>
  <c r="K461" i="10" l="1"/>
  <c r="C462" i="10" s="1"/>
  <c r="G462" i="10" l="1"/>
  <c r="I462" i="10" s="1"/>
  <c r="K462" i="10" l="1"/>
  <c r="C463" i="10" s="1"/>
  <c r="G463" i="10" l="1"/>
  <c r="I463" i="10" s="1"/>
  <c r="K463" i="10" l="1"/>
  <c r="C464" i="10" s="1"/>
  <c r="G464" i="10" l="1"/>
  <c r="I464" i="10" s="1"/>
  <c r="K464" i="10" l="1"/>
  <c r="C465" i="10" s="1"/>
  <c r="G465" i="10" l="1"/>
  <c r="I465" i="10" s="1"/>
  <c r="K465" i="10" l="1"/>
  <c r="C466" i="10" s="1"/>
  <c r="G466" i="10" l="1"/>
  <c r="I466" i="10" s="1"/>
  <c r="K466" i="10" l="1"/>
  <c r="C467" i="10" s="1"/>
  <c r="G467" i="10" l="1"/>
  <c r="I467" i="10" s="1"/>
  <c r="K467" i="10" l="1"/>
  <c r="C468" i="10" s="1"/>
  <c r="G468" i="10" l="1"/>
  <c r="I468" i="10" s="1"/>
  <c r="K468" i="10" l="1"/>
  <c r="C469" i="10" s="1"/>
  <c r="G469" i="10" l="1"/>
  <c r="I469" i="10" s="1"/>
  <c r="K469" i="10" l="1"/>
  <c r="C470" i="10" s="1"/>
  <c r="G470" i="10" l="1"/>
  <c r="I470" i="10"/>
  <c r="K470" i="10" l="1"/>
  <c r="C471" i="10" s="1"/>
  <c r="G471" i="10" l="1"/>
  <c r="I471" i="10" s="1"/>
  <c r="K471" i="10" l="1"/>
  <c r="C472" i="10" s="1"/>
  <c r="G472" i="10" l="1"/>
  <c r="I472" i="10"/>
  <c r="K472" i="10" l="1"/>
  <c r="C473" i="10" s="1"/>
  <c r="G473" i="10" l="1"/>
  <c r="I473" i="10" s="1"/>
  <c r="K473" i="10" l="1"/>
  <c r="C474" i="10" s="1"/>
  <c r="G474" i="10" l="1"/>
  <c r="I474" i="10" s="1"/>
  <c r="K474" i="10" l="1"/>
  <c r="C475" i="10" s="1"/>
  <c r="G475" i="10" l="1"/>
  <c r="I475" i="10" s="1"/>
  <c r="K475" i="10" l="1"/>
  <c r="C476" i="10" s="1"/>
  <c r="G476" i="10" l="1"/>
  <c r="I476" i="10" s="1"/>
  <c r="K476" i="10" l="1"/>
  <c r="C477" i="10" s="1"/>
  <c r="G477" i="10" l="1"/>
  <c r="I477" i="10" s="1"/>
  <c r="K477" i="10" l="1"/>
  <c r="C478" i="10" s="1"/>
  <c r="G478" i="10" l="1"/>
  <c r="I478" i="10" s="1"/>
  <c r="K478" i="10" l="1"/>
  <c r="C479" i="10" s="1"/>
  <c r="G479" i="10" l="1"/>
  <c r="I479" i="10" s="1"/>
  <c r="K479" i="10" l="1"/>
  <c r="C480" i="10" s="1"/>
  <c r="G480" i="10" l="1"/>
  <c r="I480" i="10" s="1"/>
  <c r="K480" i="10" l="1"/>
  <c r="C481" i="10" s="1"/>
  <c r="G481" i="10" l="1"/>
  <c r="I481" i="10" s="1"/>
  <c r="K481" i="10" l="1"/>
  <c r="C482" i="10" s="1"/>
  <c r="G482" i="10" l="1"/>
  <c r="I482" i="10" s="1"/>
  <c r="K482" i="10" l="1"/>
  <c r="C483" i="10" s="1"/>
  <c r="G483" i="10" l="1"/>
  <c r="I483" i="10" s="1"/>
  <c r="K483" i="10" l="1"/>
  <c r="C484" i="10" s="1"/>
  <c r="G484" i="10" l="1"/>
  <c r="I484" i="10" s="1"/>
  <c r="K484" i="10" l="1"/>
  <c r="C485" i="10" s="1"/>
  <c r="G485" i="10" l="1"/>
  <c r="I485" i="10"/>
  <c r="K485" i="10" l="1"/>
  <c r="C486" i="10" s="1"/>
  <c r="G486" i="10" l="1"/>
  <c r="I486" i="10" s="1"/>
  <c r="K486" i="10" l="1"/>
  <c r="C487" i="10" s="1"/>
  <c r="G487" i="10" l="1"/>
  <c r="I487" i="10" s="1"/>
  <c r="K487" i="10" l="1"/>
  <c r="C488" i="10" s="1"/>
  <c r="G488" i="10" l="1"/>
  <c r="I488" i="10"/>
  <c r="K488" i="10" l="1"/>
  <c r="C489" i="10" s="1"/>
  <c r="G489" i="10" l="1"/>
  <c r="I489" i="10" l="1"/>
  <c r="K489" i="10" l="1"/>
  <c r="C490" i="10" s="1"/>
  <c r="G490" i="10" l="1"/>
  <c r="I490" i="10" s="1"/>
  <c r="K490" i="10" l="1"/>
  <c r="C491" i="10" s="1"/>
  <c r="G491" i="10" l="1"/>
  <c r="I491" i="10" s="1"/>
  <c r="K491" i="10" l="1"/>
  <c r="C492" i="10" s="1"/>
  <c r="G492" i="10" l="1"/>
  <c r="I492" i="10"/>
  <c r="K492" i="10" l="1"/>
  <c r="C493" i="10" s="1"/>
  <c r="G493" i="10" l="1"/>
  <c r="I493" i="10" l="1"/>
  <c r="K493" i="10" l="1"/>
  <c r="C494" i="10" s="1"/>
  <c r="G494" i="10" l="1"/>
  <c r="I494" i="10"/>
  <c r="K494" i="10" l="1"/>
  <c r="C495" i="10" s="1"/>
  <c r="G495" i="10" l="1"/>
  <c r="I495" i="10" s="1"/>
  <c r="K495" i="10" l="1"/>
  <c r="C496" i="10" s="1"/>
  <c r="G496" i="10" l="1"/>
  <c r="I496" i="10" s="1"/>
  <c r="K496" i="10" l="1"/>
  <c r="C497" i="10" s="1"/>
  <c r="G497" i="10" l="1"/>
  <c r="I497" i="10"/>
  <c r="K497" i="10" l="1"/>
  <c r="C498" i="10" s="1"/>
  <c r="G498" i="10" l="1"/>
  <c r="I498" i="10" s="1"/>
  <c r="K498" i="10" l="1"/>
  <c r="C499" i="10" s="1"/>
  <c r="G499" i="10" l="1"/>
  <c r="I499" i="10" s="1"/>
  <c r="K499" i="10" l="1"/>
  <c r="C500" i="10" s="1"/>
  <c r="G500" i="10" l="1"/>
  <c r="I500" i="10" s="1"/>
  <c r="K500" i="10" l="1"/>
  <c r="C501" i="10" s="1"/>
  <c r="G501" i="10" l="1"/>
  <c r="I501" i="10" s="1"/>
  <c r="K501" i="10" l="1"/>
  <c r="C502" i="10" s="1"/>
  <c r="G502" i="10" l="1"/>
  <c r="I502" i="10"/>
  <c r="K502" i="10" l="1"/>
  <c r="C503" i="10" s="1"/>
  <c r="G503" i="10" l="1"/>
  <c r="I503" i="10" s="1"/>
  <c r="K503" i="10" l="1"/>
  <c r="C504" i="10" s="1"/>
  <c r="G504" i="10" l="1"/>
  <c r="I504" i="10" s="1"/>
  <c r="K504" i="10" l="1"/>
  <c r="C505" i="10" s="1"/>
  <c r="G505" i="10" l="1"/>
  <c r="I505" i="10" s="1"/>
  <c r="K505" i="10" l="1"/>
  <c r="C506" i="10" s="1"/>
  <c r="G506" i="10" l="1"/>
  <c r="I506" i="10" s="1"/>
  <c r="K506" i="10" l="1"/>
  <c r="C507" i="10" s="1"/>
  <c r="G507" i="10" l="1"/>
  <c r="I507" i="10" s="1"/>
  <c r="K507" i="10" l="1"/>
  <c r="C508" i="10" s="1"/>
  <c r="G508" i="10" l="1"/>
  <c r="I508" i="10" s="1"/>
  <c r="K508" i="10" l="1"/>
  <c r="C509" i="10" s="1"/>
  <c r="G509" i="10" l="1"/>
  <c r="I509" i="10" s="1"/>
  <c r="K509" i="10" l="1"/>
  <c r="C510" i="10" s="1"/>
  <c r="G510" i="10" l="1"/>
  <c r="I510" i="10" s="1"/>
  <c r="K510" i="10" l="1"/>
  <c r="C511" i="10" s="1"/>
  <c r="G511" i="10" l="1"/>
  <c r="I511" i="10" s="1"/>
  <c r="K511" i="10" l="1"/>
  <c r="C512" i="10" s="1"/>
  <c r="G512" i="10" l="1"/>
  <c r="I512" i="10" s="1"/>
  <c r="K512" i="10" l="1"/>
  <c r="C513" i="10" s="1"/>
  <c r="G513" i="10" l="1"/>
  <c r="I513" i="10" s="1"/>
  <c r="K513" i="10" l="1"/>
  <c r="C514" i="10" s="1"/>
  <c r="G514" i="10" l="1"/>
  <c r="I514" i="10"/>
  <c r="K514" i="10" l="1"/>
  <c r="C515" i="10" s="1"/>
  <c r="G515" i="10" l="1"/>
  <c r="I515" i="10"/>
  <c r="K515" i="10" l="1"/>
  <c r="C516" i="10" s="1"/>
  <c r="G516" i="10" l="1"/>
  <c r="I516" i="10" s="1"/>
  <c r="K516" i="10" l="1"/>
  <c r="C517" i="10" s="1"/>
  <c r="G517" i="10" l="1"/>
  <c r="I517" i="10" s="1"/>
  <c r="K517" i="10" l="1"/>
  <c r="C518" i="10" s="1"/>
  <c r="G518" i="10" l="1"/>
  <c r="I518" i="10" s="1"/>
  <c r="K518" i="10" l="1"/>
  <c r="C519" i="10" s="1"/>
  <c r="G519" i="10" l="1"/>
  <c r="I519" i="10" s="1"/>
  <c r="K519" i="10" l="1"/>
  <c r="C520" i="10" s="1"/>
  <c r="G520" i="10" l="1"/>
  <c r="I520" i="10" s="1"/>
  <c r="K520" i="10" l="1"/>
  <c r="C521" i="10" s="1"/>
  <c r="G521" i="10" l="1"/>
  <c r="I521" i="10" s="1"/>
  <c r="K521" i="10" l="1"/>
  <c r="C522" i="10" s="1"/>
  <c r="G522" i="10" l="1"/>
  <c r="I522" i="10" s="1"/>
  <c r="K522" i="10" l="1"/>
  <c r="C523" i="10" s="1"/>
  <c r="G523" i="10" l="1"/>
  <c r="I523" i="10" s="1"/>
  <c r="K523" i="10" l="1"/>
  <c r="C524" i="10" s="1"/>
  <c r="G524" i="10" l="1"/>
  <c r="I524" i="10" s="1"/>
  <c r="K524" i="10" l="1"/>
  <c r="C525" i="10" s="1"/>
  <c r="G525" i="10" l="1"/>
  <c r="I525" i="10" s="1"/>
  <c r="K525" i="10" l="1"/>
  <c r="C526" i="10" s="1"/>
  <c r="G526" i="10" l="1"/>
  <c r="I526" i="10" s="1"/>
  <c r="K526" i="10" l="1"/>
  <c r="C527" i="10" s="1"/>
  <c r="G527" i="10" l="1"/>
  <c r="I527" i="10" s="1"/>
  <c r="K527" i="10" l="1"/>
  <c r="C528" i="10" s="1"/>
  <c r="G528" i="10" l="1"/>
  <c r="I528" i="10" s="1"/>
  <c r="K528" i="10" l="1"/>
  <c r="C529" i="10" s="1"/>
  <c r="G529" i="10" l="1"/>
  <c r="I529" i="10" s="1"/>
  <c r="K529" i="10" l="1"/>
  <c r="C530" i="10" s="1"/>
  <c r="G530" i="10" l="1"/>
  <c r="I530" i="10" s="1"/>
  <c r="K530" i="10" l="1"/>
  <c r="C531" i="10" s="1"/>
  <c r="G531" i="10" l="1"/>
  <c r="I531" i="10" s="1"/>
  <c r="K531" i="10" l="1"/>
  <c r="C532" i="10" s="1"/>
  <c r="G532" i="10" l="1"/>
  <c r="I532" i="10" s="1"/>
  <c r="K532" i="10" l="1"/>
  <c r="C533" i="10" s="1"/>
  <c r="G533" i="10" l="1"/>
  <c r="I533" i="10"/>
  <c r="K533" i="10" l="1"/>
  <c r="C534" i="10" s="1"/>
  <c r="G534" i="10" l="1"/>
  <c r="I534" i="10" s="1"/>
  <c r="K534" i="10" l="1"/>
  <c r="C535" i="10" s="1"/>
  <c r="G535" i="10" l="1"/>
  <c r="I535" i="10" s="1"/>
  <c r="K535" i="10" l="1"/>
  <c r="C536" i="10" s="1"/>
  <c r="G536" i="10" l="1"/>
  <c r="I536" i="10" s="1"/>
  <c r="K536" i="10" l="1"/>
  <c r="C537" i="10" s="1"/>
  <c r="G537" i="10" l="1"/>
  <c r="I537" i="10"/>
  <c r="K537" i="10" l="1"/>
  <c r="C538" i="10" s="1"/>
  <c r="G538" i="10" l="1"/>
  <c r="I538" i="10" s="1"/>
  <c r="K538" i="10" l="1"/>
  <c r="C539" i="10" s="1"/>
  <c r="G539" i="10" l="1"/>
  <c r="I539" i="10" s="1"/>
  <c r="K539" i="10" l="1"/>
  <c r="C540" i="10" s="1"/>
  <c r="G540" i="10" l="1"/>
  <c r="I540" i="10" s="1"/>
  <c r="K540" i="10" l="1"/>
  <c r="C541" i="10" s="1"/>
  <c r="G541" i="10" l="1"/>
  <c r="I541" i="10" s="1"/>
  <c r="K541" i="10" l="1"/>
  <c r="C542" i="10" s="1"/>
  <c r="G542" i="10" l="1"/>
  <c r="I542" i="10" s="1"/>
  <c r="K542" i="10" l="1"/>
  <c r="C543" i="10" s="1"/>
  <c r="G543" i="10" l="1"/>
  <c r="I543" i="10" s="1"/>
  <c r="K543" i="10" l="1"/>
  <c r="C544" i="10" s="1"/>
  <c r="G544" i="10" l="1"/>
  <c r="I544" i="10" s="1"/>
  <c r="K544" i="10" l="1"/>
  <c r="C545" i="10" s="1"/>
  <c r="G545" i="10" l="1"/>
  <c r="I545" i="10" s="1"/>
  <c r="K545" i="10" l="1"/>
  <c r="C546" i="10" s="1"/>
  <c r="G546" i="10" l="1"/>
  <c r="I546" i="10" s="1"/>
  <c r="K546" i="10" l="1"/>
  <c r="C547" i="10" s="1"/>
  <c r="G547" i="10" l="1"/>
  <c r="I547" i="10" s="1"/>
  <c r="K547" i="10" l="1"/>
  <c r="C548" i="10" s="1"/>
  <c r="G548" i="10" l="1"/>
  <c r="I548" i="10"/>
  <c r="K548" i="10" l="1"/>
  <c r="C549" i="10" s="1"/>
  <c r="G549" i="10" l="1"/>
  <c r="I549" i="10" s="1"/>
  <c r="K549" i="10" l="1"/>
  <c r="C550" i="10" s="1"/>
  <c r="G550" i="10" l="1"/>
  <c r="I550" i="10" s="1"/>
  <c r="K550" i="10" l="1"/>
  <c r="C551" i="10" s="1"/>
  <c r="G551" i="10" l="1"/>
  <c r="I551" i="10" s="1"/>
  <c r="K551" i="10" l="1"/>
  <c r="C552" i="10" s="1"/>
  <c r="G552" i="10" l="1"/>
  <c r="I552" i="10" s="1"/>
  <c r="K552" i="10" l="1"/>
  <c r="C553" i="10" s="1"/>
  <c r="G553" i="10" l="1"/>
  <c r="I553" i="10" s="1"/>
  <c r="K553" i="10" l="1"/>
  <c r="C554" i="10" s="1"/>
  <c r="G554" i="10" s="1"/>
  <c r="I554" i="10" l="1"/>
  <c r="K554" i="10" s="1"/>
</calcChain>
</file>

<file path=xl/comments1.xml><?xml version="1.0" encoding="utf-8"?>
<comments xmlns="http://schemas.openxmlformats.org/spreadsheetml/2006/main">
  <authors>
    <author>Guerrero, Jesus</author>
  </authors>
  <commentList>
    <comment ref="C5" authorId="0" shapeId="0">
      <text>
        <r>
          <rPr>
            <sz val="12"/>
            <color theme="1"/>
            <rFont val="Calibri"/>
            <family val="2"/>
            <scheme val="minor"/>
          </rPr>
          <t xml:space="preserve">13:38  de Domingo 22 inicio
</t>
        </r>
      </text>
    </comment>
  </commentList>
</comments>
</file>

<file path=xl/sharedStrings.xml><?xml version="1.0" encoding="utf-8"?>
<sst xmlns="http://schemas.openxmlformats.org/spreadsheetml/2006/main" count="1154" uniqueCount="43">
  <si>
    <t xml:space="preserve"> </t>
  </si>
  <si>
    <t>1 MES</t>
  </si>
  <si>
    <t>3 MESES</t>
  </si>
  <si>
    <t>5 MESES</t>
  </si>
  <si>
    <t>6 MESES</t>
  </si>
  <si>
    <t>7 MESES</t>
  </si>
  <si>
    <t>8 MESES</t>
  </si>
  <si>
    <t>9 MESES</t>
  </si>
  <si>
    <t>10 MESES</t>
  </si>
  <si>
    <t>11 MESES</t>
  </si>
  <si>
    <t>12 MESES</t>
  </si>
  <si>
    <t>13 MESES</t>
  </si>
  <si>
    <t>14 MESES</t>
  </si>
  <si>
    <t>15 MESES</t>
  </si>
  <si>
    <t>16 MESES</t>
  </si>
  <si>
    <t>17 MESES</t>
  </si>
  <si>
    <t>18 MESES</t>
  </si>
  <si>
    <t>INTERES</t>
  </si>
  <si>
    <t>PRECIO ACT</t>
  </si>
  <si>
    <t>PLAZO</t>
  </si>
  <si>
    <t>INVERSIÓN INICIAL</t>
  </si>
  <si>
    <t>REINVERSIÓN MÍNIMA</t>
  </si>
  <si>
    <t>Día</t>
  </si>
  <si>
    <t>X</t>
  </si>
  <si>
    <t>Interest Rate</t>
  </si>
  <si>
    <t>=</t>
  </si>
  <si>
    <t>Accumulation</t>
  </si>
  <si>
    <t>-</t>
  </si>
  <si>
    <t>Reinvest</t>
  </si>
  <si>
    <t>VENCE</t>
  </si>
  <si>
    <t xml:space="preserve">RETIRO </t>
  </si>
  <si>
    <t>COMPRA</t>
  </si>
  <si>
    <t>Real</t>
  </si>
  <si>
    <t>x</t>
  </si>
  <si>
    <t>2 MESES</t>
  </si>
  <si>
    <t>Ingresa aqui al BOT y comienza a hacer ganancias:</t>
  </si>
  <si>
    <t>BCH</t>
  </si>
  <si>
    <t xml:space="preserve">TABLA INTERÉS COMPUESTO          InfinityX </t>
  </si>
  <si>
    <t>http://t.me/InfinityXMR_bot?start=19759</t>
  </si>
  <si>
    <t>4 MESES / PLAZO</t>
  </si>
  <si>
    <t>XMR</t>
  </si>
  <si>
    <t>Pago diario XMR</t>
  </si>
  <si>
    <t>XMR Invest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</si>
</sst>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* #,##0.00000000_);_(* \(#,##0.00000000\);_(* &quot;-&quot;??_);_(@_)"/>
    <numFmt numFmtId="166" formatCode="_-* #,##0.00000000_-;\-* #,##0.00000000_-;_-* &quot;-&quot;??_-;_-@_-"/>
    <numFmt numFmtId="167" formatCode="_(* #,##0.00000000_);_(* \(#,##0.00000000\);_(* &quot;-&quot;????????_);_(@_)"/>
    <numFmt numFmtId="168" formatCode="_(* #,##0.000000_);_(* \(#,##0.000000\);_(* &quot;-&quot;??_);_(@_)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8"/>
      <color theme="10"/>
      <name val="Calibri"/>
      <family val="2"/>
      <scheme val="minor"/>
    </font>
    <font>
      <b/>
      <sz val="10"/>
      <color rgb="FF000000"/>
      <name val="Tahoma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2"/>
      <name val="Calibri"/>
      <family val="2"/>
      <scheme val="minor"/>
    </font>
    <font>
      <sz val="12"/>
      <name val="Calibri"/>
      <family val="2"/>
      <scheme val="minor"/>
    </font>
    <font>
      <sz val="2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164" fontId="0" fillId="0" borderId="0" xfId="0" applyNumberFormat="1"/>
    <xf numFmtId="164" fontId="0" fillId="0" borderId="1" xfId="0" applyNumberFormat="1" applyBorder="1"/>
    <xf numFmtId="0" fontId="0" fillId="0" borderId="0" xfId="0" applyAlignment="1">
      <alignment wrapText="1"/>
    </xf>
    <xf numFmtId="10" fontId="0" fillId="0" borderId="0" xfId="0" applyNumberFormat="1" applyAlignment="1">
      <alignment horizontal="right" wrapText="1"/>
    </xf>
    <xf numFmtId="0" fontId="0" fillId="3" borderId="0" xfId="0" applyFill="1" applyAlignment="1">
      <alignment wrapText="1"/>
    </xf>
    <xf numFmtId="0" fontId="0" fillId="3" borderId="0" xfId="0" applyFill="1"/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wrapText="1"/>
    </xf>
    <xf numFmtId="0" fontId="6" fillId="0" borderId="0" xfId="88" applyFont="1"/>
    <xf numFmtId="0" fontId="7" fillId="0" borderId="0" xfId="0" applyFont="1"/>
    <xf numFmtId="165" fontId="0" fillId="0" borderId="0" xfId="91" applyNumberFormat="1" applyFont="1"/>
    <xf numFmtId="16" fontId="0" fillId="0" borderId="0" xfId="0" applyNumberFormat="1"/>
    <xf numFmtId="165" fontId="0" fillId="0" borderId="1" xfId="91" applyNumberFormat="1" applyFont="1" applyBorder="1"/>
    <xf numFmtId="16" fontId="0" fillId="0" borderId="2" xfId="0" applyNumberFormat="1" applyBorder="1"/>
    <xf numFmtId="0" fontId="0" fillId="0" borderId="3" xfId="0" applyBorder="1"/>
    <xf numFmtId="165" fontId="0" fillId="0" borderId="3" xfId="91" applyNumberFormat="1" applyFont="1" applyBorder="1"/>
    <xf numFmtId="0" fontId="0" fillId="0" borderId="4" xfId="0" applyBorder="1"/>
    <xf numFmtId="16" fontId="0" fillId="0" borderId="5" xfId="0" applyNumberFormat="1" applyBorder="1"/>
    <xf numFmtId="0" fontId="0" fillId="0" borderId="6" xfId="0" applyBorder="1"/>
    <xf numFmtId="16" fontId="0" fillId="0" borderId="7" xfId="0" applyNumberFormat="1" applyBorder="1"/>
    <xf numFmtId="0" fontId="0" fillId="0" borderId="8" xfId="0" applyBorder="1"/>
    <xf numFmtId="164" fontId="0" fillId="0" borderId="3" xfId="0" applyNumberFormat="1" applyBorder="1"/>
    <xf numFmtId="18" fontId="8" fillId="0" borderId="0" xfId="0" applyNumberFormat="1" applyFont="1"/>
    <xf numFmtId="18" fontId="0" fillId="0" borderId="0" xfId="0" applyNumberFormat="1"/>
    <xf numFmtId="166" fontId="0" fillId="0" borderId="0" xfId="0" applyNumberFormat="1"/>
    <xf numFmtId="166" fontId="0" fillId="0" borderId="1" xfId="0" applyNumberFormat="1" applyBorder="1"/>
    <xf numFmtId="166" fontId="0" fillId="0" borderId="3" xfId="0" applyNumberFormat="1" applyBorder="1"/>
    <xf numFmtId="0" fontId="0" fillId="5" borderId="0" xfId="0" applyFill="1"/>
    <xf numFmtId="0" fontId="6" fillId="5" borderId="0" xfId="88" applyFont="1" applyFill="1"/>
    <xf numFmtId="0" fontId="2" fillId="5" borderId="0" xfId="88" applyFill="1"/>
    <xf numFmtId="0" fontId="0" fillId="0" borderId="0" xfId="0" applyFill="1"/>
    <xf numFmtId="165" fontId="0" fillId="0" borderId="0" xfId="91" applyNumberFormat="1" applyFont="1" applyFill="1"/>
    <xf numFmtId="18" fontId="9" fillId="0" borderId="0" xfId="0" applyNumberFormat="1" applyFont="1"/>
    <xf numFmtId="43" fontId="0" fillId="0" borderId="0" xfId="0" applyNumberFormat="1"/>
    <xf numFmtId="18" fontId="9" fillId="0" borderId="0" xfId="0" applyNumberFormat="1" applyFont="1" applyAlignment="1">
      <alignment horizontal="right"/>
    </xf>
    <xf numFmtId="16" fontId="0" fillId="0" borderId="2" xfId="0" applyNumberFormat="1" applyFill="1" applyBorder="1"/>
    <xf numFmtId="0" fontId="0" fillId="0" borderId="3" xfId="0" applyFill="1" applyBorder="1"/>
    <xf numFmtId="166" fontId="0" fillId="0" borderId="3" xfId="57" applyNumberFormat="1" applyFont="1" applyFill="1" applyBorder="1"/>
    <xf numFmtId="165" fontId="0" fillId="0" borderId="3" xfId="91" applyNumberFormat="1" applyFont="1" applyFill="1" applyBorder="1"/>
    <xf numFmtId="0" fontId="0" fillId="0" borderId="4" xfId="0" applyFill="1" applyBorder="1"/>
    <xf numFmtId="16" fontId="0" fillId="0" borderId="5" xfId="0" applyNumberFormat="1" applyFill="1" applyBorder="1"/>
    <xf numFmtId="166" fontId="0" fillId="0" borderId="0" xfId="0" applyNumberFormat="1" applyFill="1"/>
    <xf numFmtId="0" fontId="0" fillId="0" borderId="6" xfId="0" applyFill="1" applyBorder="1"/>
    <xf numFmtId="0" fontId="10" fillId="6" borderId="0" xfId="0" applyFont="1" applyFill="1"/>
    <xf numFmtId="0" fontId="11" fillId="6" borderId="0" xfId="0" applyFont="1" applyFill="1"/>
    <xf numFmtId="0" fontId="12" fillId="6" borderId="0" xfId="0" applyFont="1" applyFill="1"/>
    <xf numFmtId="167" fontId="0" fillId="0" borderId="0" xfId="0" applyNumberFormat="1" applyFill="1"/>
    <xf numFmtId="166" fontId="0" fillId="0" borderId="3" xfId="0" applyNumberFormat="1" applyFill="1" applyBorder="1"/>
    <xf numFmtId="0" fontId="0" fillId="5" borderId="0" xfId="0" applyFill="1" applyAlignment="1">
      <alignment wrapText="1"/>
    </xf>
    <xf numFmtId="168" fontId="0" fillId="0" borderId="0" xfId="91" applyNumberFormat="1" applyFont="1"/>
  </cellXfs>
  <cellStyles count="92">
    <cellStyle name="Comma" xfId="91" builtinId="3"/>
    <cellStyle name="Currency" xfId="57" builtinId="4"/>
    <cellStyle name="Followed Hyperlink" xfId="6" builtinId="9" hidden="1"/>
    <cellStyle name="Followed Hyperlink" xfId="54" builtinId="9" hidden="1"/>
    <cellStyle name="Followed Hyperlink" xfId="56" builtinId="9" hidden="1"/>
    <cellStyle name="Followed Hyperlink" xfId="8" builtinId="9" hidden="1"/>
    <cellStyle name="Followed Hyperlink" xfId="10" builtinId="9" hidden="1"/>
    <cellStyle name="Followed Hyperlink" xfId="67" builtinId="9" hidden="1"/>
    <cellStyle name="Followed Hyperlink" xfId="52" builtinId="9" hidden="1"/>
    <cellStyle name="Followed Hyperlink" xfId="75" builtinId="9" hidden="1"/>
    <cellStyle name="Followed Hyperlink" xfId="90" builtinId="9" hidden="1"/>
    <cellStyle name="Followed Hyperlink" xfId="79" builtinId="9" hidden="1"/>
    <cellStyle name="Followed Hyperlink" xfId="48" builtinId="9" hidden="1"/>
    <cellStyle name="Followed Hyperlink" xfId="69" builtinId="9" hidden="1"/>
    <cellStyle name="Followed Hyperlink" xfId="26" builtinId="9" hidden="1"/>
    <cellStyle name="Followed Hyperlink" xfId="28" builtinId="9" hidden="1"/>
    <cellStyle name="Followed Hyperlink" xfId="24" builtinId="9" hidden="1"/>
    <cellStyle name="Followed Hyperlink" xfId="89" builtinId="9" hidden="1"/>
    <cellStyle name="Followed Hyperlink" xfId="42" builtinId="9" hidden="1"/>
    <cellStyle name="Followed Hyperlink" xfId="73" builtinId="9" hidden="1"/>
    <cellStyle name="Followed Hyperlink" xfId="77" builtinId="9" hidden="1"/>
    <cellStyle name="Followed Hyperlink" xfId="81" builtinId="9" hidden="1"/>
    <cellStyle name="Followed Hyperlink" xfId="65" builtinId="9" hidden="1"/>
    <cellStyle name="Followed Hyperlink" xfId="44" builtinId="9" hidden="1"/>
    <cellStyle name="Followed Hyperlink" xfId="46" builtinId="9" hidden="1"/>
    <cellStyle name="Followed Hyperlink" xfId="71" builtinId="9" hidden="1"/>
    <cellStyle name="Followed Hyperlink" xfId="32" builtinId="9" hidden="1"/>
    <cellStyle name="Followed Hyperlink" xfId="59" builtinId="9" hidden="1"/>
    <cellStyle name="Followed Hyperlink" xfId="36" builtinId="9" hidden="1"/>
    <cellStyle name="Followed Hyperlink" xfId="20" builtinId="9" hidden="1"/>
    <cellStyle name="Followed Hyperlink" xfId="38" builtinId="9" hidden="1"/>
    <cellStyle name="Followed Hyperlink" xfId="61" builtinId="9" hidden="1"/>
    <cellStyle name="Followed Hyperlink" xfId="63" builtinId="9" hidden="1"/>
    <cellStyle name="Followed Hyperlink" xfId="16" builtinId="9" hidden="1"/>
    <cellStyle name="Followed Hyperlink" xfId="50" builtinId="9" hidden="1"/>
    <cellStyle name="Followed Hyperlink" xfId="34" builtinId="9" hidden="1"/>
    <cellStyle name="Followed Hyperlink" xfId="14" builtinId="9" hidden="1"/>
    <cellStyle name="Followed Hyperlink" xfId="12" builtinId="9" hidden="1"/>
    <cellStyle name="Followed Hyperlink" xfId="2" builtinId="9" hidden="1"/>
    <cellStyle name="Followed Hyperlink" xfId="18" builtinId="9" hidden="1"/>
    <cellStyle name="Followed Hyperlink" xfId="30" builtinId="9" hidden="1"/>
    <cellStyle name="Followed Hyperlink" xfId="22" builtinId="9" hidden="1"/>
    <cellStyle name="Followed Hyperlink" xfId="40" builtinId="9" hidden="1"/>
    <cellStyle name="Followed Hyperlink" xfId="85" builtinId="9" hidden="1"/>
    <cellStyle name="Followed Hyperlink" xfId="87" builtinId="9" hidden="1"/>
    <cellStyle name="Followed Hyperlink" xfId="4" builtinId="9" hidden="1"/>
    <cellStyle name="Followed Hyperlink" xfId="83" builtinId="9" hidden="1"/>
    <cellStyle name="Hyperlink" xfId="9" builtinId="8" hidden="1"/>
    <cellStyle name="Hyperlink" xfId="27" builtinId="8" hidden="1"/>
    <cellStyle name="Hyperlink" xfId="11" builtinId="8" hidden="1"/>
    <cellStyle name="Hyperlink" xfId="13" builtinId="8" hidden="1"/>
    <cellStyle name="Hyperlink" xfId="19" builtinId="8" hidden="1"/>
    <cellStyle name="Hyperlink" xfId="21" builtinId="8" hidden="1"/>
    <cellStyle name="Hyperlink" xfId="31" builtinId="8" hidden="1"/>
    <cellStyle name="Hyperlink" xfId="3" builtinId="8" hidden="1"/>
    <cellStyle name="Hyperlink" xfId="1" builtinId="8" hidden="1"/>
    <cellStyle name="Hyperlink" xfId="23" builtinId="8" hidden="1"/>
    <cellStyle name="Hyperlink" xfId="17" builtinId="8" hidden="1"/>
    <cellStyle name="Hyperlink" xfId="7" builtinId="8" hidden="1"/>
    <cellStyle name="Hyperlink" xfId="74" builtinId="8" hidden="1"/>
    <cellStyle name="Hyperlink" xfId="5" builtinId="8" hidden="1"/>
    <cellStyle name="Hyperlink" xfId="80" builtinId="8" hidden="1"/>
    <cellStyle name="Hyperlink" xfId="15" builtinId="8" hidden="1"/>
    <cellStyle name="Hyperlink" xfId="33" builtinId="8" hidden="1"/>
    <cellStyle name="Hyperlink" xfId="35" builtinId="8" hidden="1"/>
    <cellStyle name="Hyperlink" xfId="37" builtinId="8" hidden="1"/>
    <cellStyle name="Hyperlink" xfId="55" builtinId="8" hidden="1"/>
    <cellStyle name="Hyperlink" xfId="62" builtinId="8" hidden="1"/>
    <cellStyle name="Hyperlink" xfId="39" builtinId="8" hidden="1"/>
    <cellStyle name="Hyperlink" xfId="41" builtinId="8" hidden="1"/>
    <cellStyle name="Hyperlink" xfId="53" builtinId="8" hidden="1"/>
    <cellStyle name="Hyperlink" xfId="43" builtinId="8" hidden="1"/>
    <cellStyle name="Hyperlink" xfId="60" builtinId="8" hidden="1"/>
    <cellStyle name="Hyperlink" xfId="45" builtinId="8" hidden="1"/>
    <cellStyle name="Hyperlink" xfId="51" builtinId="8" hidden="1"/>
    <cellStyle name="Hyperlink" xfId="47" builtinId="8" hidden="1"/>
    <cellStyle name="Hyperlink" xfId="49" builtinId="8" hidden="1"/>
    <cellStyle name="Hyperlink" xfId="58" builtinId="8" hidden="1"/>
    <cellStyle name="Hyperlink" xfId="78" builtinId="8" hidden="1"/>
    <cellStyle name="Hyperlink" xfId="82" builtinId="8" hidden="1"/>
    <cellStyle name="Hyperlink" xfId="76" builtinId="8" hidden="1"/>
    <cellStyle name="Hyperlink" xfId="25" builtinId="8" hidden="1"/>
    <cellStyle name="Hyperlink" xfId="64" builtinId="8" hidden="1"/>
    <cellStyle name="Hyperlink" xfId="86" builtinId="8" hidden="1"/>
    <cellStyle name="Hyperlink" xfId="66" builtinId="8" hidden="1"/>
    <cellStyle name="Hyperlink" xfId="84" builtinId="8" hidden="1"/>
    <cellStyle name="Hyperlink" xfId="70" builtinId="8" hidden="1"/>
    <cellStyle name="Hyperlink" xfId="72" builtinId="8" hidden="1"/>
    <cellStyle name="Hyperlink" xfId="29" builtinId="8" hidden="1"/>
    <cellStyle name="Hyperlink" xfId="68" builtinId="8" hidden="1"/>
    <cellStyle name="Hyperlink" xfId="88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.me/InfinityXMR_bot?start=19759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4"/>
  <sheetViews>
    <sheetView tabSelected="1" zoomScale="80" zoomScaleNormal="80" workbookViewId="0">
      <pane ySplit="4" topLeftCell="A5" activePane="bottomLeft" state="frozen"/>
      <selection pane="bottomLeft" activeCell="C4" sqref="C4"/>
    </sheetView>
  </sheetViews>
  <sheetFormatPr defaultColWidth="11" defaultRowHeight="15.75" x14ac:dyDescent="0.25"/>
  <cols>
    <col min="2" max="2" width="10.625" customWidth="1"/>
    <col min="3" max="3" width="14.125" bestFit="1" customWidth="1"/>
    <col min="4" max="4" width="2.125" customWidth="1"/>
    <col min="5" max="5" width="8.625" customWidth="1"/>
    <col min="6" max="6" width="1.875" bestFit="1" customWidth="1"/>
    <col min="7" max="7" width="12.625" bestFit="1" customWidth="1"/>
    <col min="8" max="8" width="3.875" customWidth="1"/>
    <col min="9" max="9" width="13.75" bestFit="1" customWidth="1"/>
    <col min="10" max="10" width="1.5" bestFit="1" customWidth="1"/>
    <col min="11" max="12" width="13.75" bestFit="1" customWidth="1"/>
    <col min="15" max="15" width="8.875" bestFit="1" customWidth="1"/>
    <col min="16" max="16" width="12.875" customWidth="1"/>
    <col min="17" max="17" width="16.375" bestFit="1" customWidth="1"/>
    <col min="18" max="18" width="8.875" customWidth="1"/>
    <col min="19" max="20" width="12.125" customWidth="1"/>
  </cols>
  <sheetData>
    <row r="1" spans="1:24" ht="28.5" x14ac:dyDescent="0.45">
      <c r="B1" s="50" t="s">
        <v>37</v>
      </c>
      <c r="C1" s="49"/>
      <c r="D1" s="49"/>
      <c r="E1" s="49"/>
      <c r="F1" s="49"/>
      <c r="G1" s="49"/>
      <c r="H1" s="49"/>
      <c r="I1" s="49"/>
      <c r="J1" s="49"/>
      <c r="K1" s="49"/>
      <c r="L1" s="48" t="s">
        <v>40</v>
      </c>
      <c r="M1" s="49"/>
      <c r="N1" s="49"/>
      <c r="Q1" s="32" t="s">
        <v>35</v>
      </c>
      <c r="R1" s="32"/>
      <c r="S1" s="32"/>
      <c r="T1" s="33"/>
      <c r="X1" s="13"/>
    </row>
    <row r="2" spans="1:24" x14ac:dyDescent="0.25">
      <c r="B2" s="12" t="s">
        <v>36</v>
      </c>
      <c r="C2" s="9"/>
      <c r="E2" t="s">
        <v>17</v>
      </c>
      <c r="G2">
        <v>1.2E-2</v>
      </c>
      <c r="K2" s="11" t="s">
        <v>18</v>
      </c>
      <c r="L2" s="10">
        <v>1</v>
      </c>
      <c r="M2" s="2" t="s">
        <v>19</v>
      </c>
      <c r="N2" s="32">
        <v>120</v>
      </c>
      <c r="Q2" s="34" t="s">
        <v>38</v>
      </c>
      <c r="R2" s="32"/>
      <c r="S2" s="32"/>
      <c r="T2" s="32"/>
    </row>
    <row r="3" spans="1:24" ht="31.5" x14ac:dyDescent="0.25">
      <c r="B3" s="7" t="s">
        <v>20</v>
      </c>
      <c r="C3" s="53">
        <v>0.05</v>
      </c>
      <c r="K3" s="8" t="s">
        <v>21</v>
      </c>
      <c r="L3">
        <v>0.05</v>
      </c>
      <c r="M3" s="32">
        <v>0.05</v>
      </c>
    </row>
    <row r="4" spans="1:24" ht="31.5" x14ac:dyDescent="0.25">
      <c r="B4" s="3" t="s">
        <v>22</v>
      </c>
      <c r="C4" s="4" t="s">
        <v>42</v>
      </c>
      <c r="D4" s="3" t="s">
        <v>23</v>
      </c>
      <c r="E4" s="4" t="s">
        <v>24</v>
      </c>
      <c r="F4" s="3" t="s">
        <v>25</v>
      </c>
      <c r="G4" s="4" t="s">
        <v>41</v>
      </c>
      <c r="H4" s="3"/>
      <c r="I4" s="3" t="s">
        <v>26</v>
      </c>
      <c r="J4" s="3" t="s">
        <v>27</v>
      </c>
      <c r="K4" s="3" t="s">
        <v>28</v>
      </c>
      <c r="L4" s="3" t="s">
        <v>29</v>
      </c>
      <c r="M4" s="3" t="s">
        <v>30</v>
      </c>
      <c r="N4" s="3" t="s">
        <v>31</v>
      </c>
      <c r="P4" s="3" t="s">
        <v>32</v>
      </c>
    </row>
    <row r="5" spans="1:24" x14ac:dyDescent="0.25">
      <c r="A5" s="40"/>
      <c r="B5" s="41">
        <v>1</v>
      </c>
      <c r="C5" s="42">
        <f>C3</f>
        <v>0.05</v>
      </c>
      <c r="D5" s="41" t="s">
        <v>33</v>
      </c>
      <c r="E5" s="41">
        <f t="shared" ref="E5:E68" si="0">$G$2</f>
        <v>1.2E-2</v>
      </c>
      <c r="F5" s="41" t="s">
        <v>25</v>
      </c>
      <c r="G5" s="43">
        <f>(C5*E5)</f>
        <v>6.0000000000000006E-4</v>
      </c>
      <c r="H5" s="41"/>
      <c r="I5" s="43">
        <f>G5</f>
        <v>6.0000000000000006E-4</v>
      </c>
      <c r="J5" s="41" t="s">
        <v>27</v>
      </c>
      <c r="K5" s="43">
        <f t="shared" ref="K5:K68" si="1">INT(I5/M$3)*M$3</f>
        <v>0</v>
      </c>
      <c r="L5" s="43"/>
      <c r="M5" s="41"/>
      <c r="N5" s="44"/>
      <c r="O5" s="27"/>
    </row>
    <row r="6" spans="1:24" x14ac:dyDescent="0.25">
      <c r="A6" s="45"/>
      <c r="B6" s="35">
        <v>2</v>
      </c>
      <c r="C6" s="46">
        <f>C5+K5+N5</f>
        <v>0.05</v>
      </c>
      <c r="D6" s="35" t="s">
        <v>33</v>
      </c>
      <c r="E6" s="35">
        <f t="shared" si="0"/>
        <v>1.2E-2</v>
      </c>
      <c r="F6" s="35" t="s">
        <v>25</v>
      </c>
      <c r="G6" s="36">
        <f t="shared" ref="G6:G69" si="2">(C6*E6)</f>
        <v>6.0000000000000006E-4</v>
      </c>
      <c r="H6" s="35"/>
      <c r="I6" s="36">
        <f>(I5-K5)+G6-M5</f>
        <v>1.2000000000000001E-3</v>
      </c>
      <c r="J6" s="35" t="s">
        <v>27</v>
      </c>
      <c r="K6" s="36">
        <f t="shared" si="1"/>
        <v>0</v>
      </c>
      <c r="L6" s="36"/>
      <c r="M6" s="35"/>
      <c r="N6" s="47"/>
      <c r="O6" s="27"/>
      <c r="P6" s="14"/>
      <c r="Q6" s="27"/>
      <c r="R6" s="27"/>
    </row>
    <row r="7" spans="1:24" x14ac:dyDescent="0.25">
      <c r="A7" s="45"/>
      <c r="B7" s="35">
        <v>3</v>
      </c>
      <c r="C7" s="46">
        <f t="shared" ref="C7:C70" si="3">C6+K6+N6</f>
        <v>0.05</v>
      </c>
      <c r="D7" s="35" t="s">
        <v>33</v>
      </c>
      <c r="E7" s="35">
        <f t="shared" si="0"/>
        <v>1.2E-2</v>
      </c>
      <c r="F7" s="35" t="s">
        <v>25</v>
      </c>
      <c r="G7" s="36">
        <f t="shared" si="2"/>
        <v>6.0000000000000006E-4</v>
      </c>
      <c r="H7" s="35"/>
      <c r="I7" s="36">
        <f t="shared" ref="I7:I70" si="4">(I6-K6)+G7-M6</f>
        <v>1.8000000000000002E-3</v>
      </c>
      <c r="J7" s="35" t="s">
        <v>27</v>
      </c>
      <c r="K7" s="36">
        <f t="shared" si="1"/>
        <v>0</v>
      </c>
      <c r="L7" s="36"/>
      <c r="M7" s="35"/>
      <c r="N7" s="47"/>
      <c r="O7" s="27"/>
    </row>
    <row r="8" spans="1:24" x14ac:dyDescent="0.25">
      <c r="A8" s="45"/>
      <c r="B8" s="35">
        <v>4</v>
      </c>
      <c r="C8" s="46">
        <f t="shared" si="3"/>
        <v>0.05</v>
      </c>
      <c r="D8" s="35" t="s">
        <v>33</v>
      </c>
      <c r="E8" s="35">
        <f t="shared" si="0"/>
        <v>1.2E-2</v>
      </c>
      <c r="F8" s="35" t="s">
        <v>25</v>
      </c>
      <c r="G8" s="36">
        <f t="shared" si="2"/>
        <v>6.0000000000000006E-4</v>
      </c>
      <c r="H8" s="35"/>
      <c r="I8" s="36">
        <f t="shared" si="4"/>
        <v>2.4000000000000002E-3</v>
      </c>
      <c r="J8" s="35" t="s">
        <v>27</v>
      </c>
      <c r="K8" s="36">
        <f t="shared" si="1"/>
        <v>0</v>
      </c>
      <c r="L8" s="36"/>
      <c r="M8" s="35"/>
      <c r="N8" s="47"/>
      <c r="O8" s="27"/>
    </row>
    <row r="9" spans="1:24" x14ac:dyDescent="0.25">
      <c r="A9" s="45"/>
      <c r="B9" s="35">
        <v>5</v>
      </c>
      <c r="C9" s="46">
        <f t="shared" si="3"/>
        <v>0.05</v>
      </c>
      <c r="D9" s="35" t="s">
        <v>33</v>
      </c>
      <c r="E9" s="35">
        <f t="shared" si="0"/>
        <v>1.2E-2</v>
      </c>
      <c r="F9" s="35" t="s">
        <v>25</v>
      </c>
      <c r="G9" s="36">
        <f t="shared" si="2"/>
        <v>6.0000000000000006E-4</v>
      </c>
      <c r="H9" s="35"/>
      <c r="I9" s="36">
        <f t="shared" si="4"/>
        <v>3.0000000000000001E-3</v>
      </c>
      <c r="J9" s="35" t="s">
        <v>27</v>
      </c>
      <c r="K9" s="36">
        <f t="shared" si="1"/>
        <v>0</v>
      </c>
      <c r="L9" s="36"/>
      <c r="M9" s="35"/>
      <c r="N9" s="47"/>
      <c r="O9" s="27"/>
    </row>
    <row r="10" spans="1:24" x14ac:dyDescent="0.25">
      <c r="A10" s="45"/>
      <c r="B10" s="35">
        <v>6</v>
      </c>
      <c r="C10" s="46">
        <f t="shared" si="3"/>
        <v>0.05</v>
      </c>
      <c r="D10" s="35" t="s">
        <v>33</v>
      </c>
      <c r="E10" s="35">
        <f t="shared" si="0"/>
        <v>1.2E-2</v>
      </c>
      <c r="F10" s="35" t="s">
        <v>25</v>
      </c>
      <c r="G10" s="36">
        <f t="shared" si="2"/>
        <v>6.0000000000000006E-4</v>
      </c>
      <c r="H10" s="35"/>
      <c r="I10" s="36">
        <f t="shared" si="4"/>
        <v>3.5999999999999999E-3</v>
      </c>
      <c r="J10" s="35" t="s">
        <v>27</v>
      </c>
      <c r="K10" s="36">
        <f t="shared" si="1"/>
        <v>0</v>
      </c>
      <c r="L10" s="36"/>
      <c r="M10" s="35"/>
      <c r="N10" s="47"/>
      <c r="O10" s="27"/>
    </row>
    <row r="11" spans="1:24" x14ac:dyDescent="0.25">
      <c r="A11" s="45"/>
      <c r="B11" s="35">
        <v>7</v>
      </c>
      <c r="C11" s="46">
        <f t="shared" si="3"/>
        <v>0.05</v>
      </c>
      <c r="D11" s="35" t="s">
        <v>33</v>
      </c>
      <c r="E11" s="35">
        <f t="shared" si="0"/>
        <v>1.2E-2</v>
      </c>
      <c r="F11" s="35" t="s">
        <v>25</v>
      </c>
      <c r="G11" s="36">
        <f t="shared" si="2"/>
        <v>6.0000000000000006E-4</v>
      </c>
      <c r="H11" s="35"/>
      <c r="I11" s="36">
        <f t="shared" si="4"/>
        <v>4.1999999999999997E-3</v>
      </c>
      <c r="J11" s="35" t="s">
        <v>27</v>
      </c>
      <c r="K11" s="36">
        <f t="shared" si="1"/>
        <v>0</v>
      </c>
      <c r="L11" s="36"/>
      <c r="M11" s="35"/>
      <c r="N11" s="47"/>
      <c r="O11" s="27"/>
    </row>
    <row r="12" spans="1:24" x14ac:dyDescent="0.25">
      <c r="A12" s="45"/>
      <c r="B12" s="35">
        <v>8</v>
      </c>
      <c r="C12" s="46">
        <f t="shared" si="3"/>
        <v>0.05</v>
      </c>
      <c r="D12" s="35" t="s">
        <v>33</v>
      </c>
      <c r="E12" s="35">
        <f t="shared" si="0"/>
        <v>1.2E-2</v>
      </c>
      <c r="F12" s="35" t="s">
        <v>25</v>
      </c>
      <c r="G12" s="36">
        <f t="shared" si="2"/>
        <v>6.0000000000000006E-4</v>
      </c>
      <c r="H12" s="35"/>
      <c r="I12" s="36">
        <f t="shared" si="4"/>
        <v>4.7999999999999996E-3</v>
      </c>
      <c r="J12" s="35" t="s">
        <v>27</v>
      </c>
      <c r="K12" s="36">
        <f t="shared" si="1"/>
        <v>0</v>
      </c>
      <c r="L12" s="36"/>
      <c r="M12" s="35"/>
      <c r="N12" s="47"/>
      <c r="O12" s="27"/>
    </row>
    <row r="13" spans="1:24" x14ac:dyDescent="0.25">
      <c r="A13" s="45"/>
      <c r="B13" s="35">
        <v>9</v>
      </c>
      <c r="C13" s="46">
        <f t="shared" si="3"/>
        <v>0.05</v>
      </c>
      <c r="D13" s="35" t="s">
        <v>33</v>
      </c>
      <c r="E13" s="35">
        <f t="shared" si="0"/>
        <v>1.2E-2</v>
      </c>
      <c r="F13" s="35" t="s">
        <v>25</v>
      </c>
      <c r="G13" s="36">
        <f t="shared" si="2"/>
        <v>6.0000000000000006E-4</v>
      </c>
      <c r="H13" s="35"/>
      <c r="I13" s="36">
        <f t="shared" si="4"/>
        <v>5.3999999999999994E-3</v>
      </c>
      <c r="J13" s="35" t="s">
        <v>27</v>
      </c>
      <c r="K13" s="36">
        <f t="shared" si="1"/>
        <v>0</v>
      </c>
      <c r="L13" s="36"/>
      <c r="M13" s="35"/>
      <c r="N13" s="47"/>
      <c r="O13" s="27"/>
    </row>
    <row r="14" spans="1:24" x14ac:dyDescent="0.25">
      <c r="A14" s="45"/>
      <c r="B14" s="35">
        <v>10</v>
      </c>
      <c r="C14" s="46">
        <f t="shared" si="3"/>
        <v>0.05</v>
      </c>
      <c r="D14" s="35" t="s">
        <v>33</v>
      </c>
      <c r="E14" s="35">
        <f t="shared" si="0"/>
        <v>1.2E-2</v>
      </c>
      <c r="F14" s="35" t="s">
        <v>25</v>
      </c>
      <c r="G14" s="36">
        <f t="shared" si="2"/>
        <v>6.0000000000000006E-4</v>
      </c>
      <c r="H14" s="35"/>
      <c r="I14" s="36">
        <f t="shared" si="4"/>
        <v>5.9999999999999993E-3</v>
      </c>
      <c r="J14" s="35" t="s">
        <v>27</v>
      </c>
      <c r="K14" s="36">
        <f t="shared" si="1"/>
        <v>0</v>
      </c>
      <c r="L14" s="36"/>
      <c r="M14" s="35"/>
      <c r="N14" s="47"/>
      <c r="O14" s="27"/>
    </row>
    <row r="15" spans="1:24" x14ac:dyDescent="0.25">
      <c r="A15" s="45"/>
      <c r="B15" s="35">
        <v>11</v>
      </c>
      <c r="C15" s="46">
        <f t="shared" si="3"/>
        <v>0.05</v>
      </c>
      <c r="D15" s="35" t="s">
        <v>33</v>
      </c>
      <c r="E15" s="35">
        <f t="shared" si="0"/>
        <v>1.2E-2</v>
      </c>
      <c r="F15" s="35" t="s">
        <v>25</v>
      </c>
      <c r="G15" s="36">
        <f t="shared" si="2"/>
        <v>6.0000000000000006E-4</v>
      </c>
      <c r="H15" s="35"/>
      <c r="I15" s="36">
        <f t="shared" si="4"/>
        <v>6.5999999999999991E-3</v>
      </c>
      <c r="J15" s="35" t="s">
        <v>27</v>
      </c>
      <c r="K15" s="36">
        <f t="shared" si="1"/>
        <v>0</v>
      </c>
      <c r="L15" s="36"/>
      <c r="M15" s="35"/>
      <c r="N15" s="47"/>
      <c r="O15" s="27"/>
    </row>
    <row r="16" spans="1:24" x14ac:dyDescent="0.25">
      <c r="A16" s="45"/>
      <c r="B16" s="35">
        <v>12</v>
      </c>
      <c r="C16" s="46">
        <f t="shared" si="3"/>
        <v>0.05</v>
      </c>
      <c r="D16" s="35" t="s">
        <v>33</v>
      </c>
      <c r="E16" s="35">
        <f t="shared" si="0"/>
        <v>1.2E-2</v>
      </c>
      <c r="F16" s="35" t="s">
        <v>25</v>
      </c>
      <c r="G16" s="36">
        <f t="shared" si="2"/>
        <v>6.0000000000000006E-4</v>
      </c>
      <c r="H16" s="35"/>
      <c r="I16" s="36">
        <f t="shared" si="4"/>
        <v>7.1999999999999989E-3</v>
      </c>
      <c r="J16" s="35" t="s">
        <v>27</v>
      </c>
      <c r="K16" s="36">
        <f t="shared" si="1"/>
        <v>0</v>
      </c>
      <c r="L16" s="36"/>
      <c r="M16" s="35"/>
      <c r="N16" s="47"/>
      <c r="O16" s="27"/>
    </row>
    <row r="17" spans="1:20" x14ac:dyDescent="0.25">
      <c r="A17" s="45"/>
      <c r="B17" s="35">
        <v>13</v>
      </c>
      <c r="C17" s="46">
        <f t="shared" si="3"/>
        <v>0.05</v>
      </c>
      <c r="D17" s="35" t="s">
        <v>33</v>
      </c>
      <c r="E17" s="35">
        <f t="shared" si="0"/>
        <v>1.2E-2</v>
      </c>
      <c r="F17" s="35" t="s">
        <v>25</v>
      </c>
      <c r="G17" s="36">
        <f t="shared" si="2"/>
        <v>6.0000000000000006E-4</v>
      </c>
      <c r="H17" s="35"/>
      <c r="I17" s="36">
        <f t="shared" si="4"/>
        <v>7.7999999999999988E-3</v>
      </c>
      <c r="J17" s="35"/>
      <c r="K17" s="36">
        <f t="shared" si="1"/>
        <v>0</v>
      </c>
      <c r="L17" s="36"/>
      <c r="M17" s="35"/>
      <c r="N17" s="47"/>
    </row>
    <row r="18" spans="1:20" x14ac:dyDescent="0.25">
      <c r="A18" s="45"/>
      <c r="B18" s="35">
        <v>14</v>
      </c>
      <c r="C18" s="46">
        <f t="shared" si="3"/>
        <v>0.05</v>
      </c>
      <c r="D18" s="35" t="s">
        <v>33</v>
      </c>
      <c r="E18" s="35">
        <f t="shared" si="0"/>
        <v>1.2E-2</v>
      </c>
      <c r="F18" s="35" t="s">
        <v>25</v>
      </c>
      <c r="G18" s="36">
        <f t="shared" si="2"/>
        <v>6.0000000000000006E-4</v>
      </c>
      <c r="H18" s="35"/>
      <c r="I18" s="36">
        <f t="shared" si="4"/>
        <v>8.3999999999999995E-3</v>
      </c>
      <c r="J18" s="35"/>
      <c r="K18" s="36">
        <f t="shared" si="1"/>
        <v>0</v>
      </c>
      <c r="L18" s="36"/>
      <c r="M18" s="35"/>
      <c r="N18" s="47"/>
    </row>
    <row r="19" spans="1:20" x14ac:dyDescent="0.25">
      <c r="A19" s="45"/>
      <c r="B19" s="35">
        <v>15</v>
      </c>
      <c r="C19" s="46">
        <f t="shared" si="3"/>
        <v>0.05</v>
      </c>
      <c r="D19" s="35" t="s">
        <v>33</v>
      </c>
      <c r="E19" s="35">
        <f t="shared" si="0"/>
        <v>1.2E-2</v>
      </c>
      <c r="F19" s="35" t="s">
        <v>25</v>
      </c>
      <c r="G19" s="36">
        <f t="shared" si="2"/>
        <v>6.0000000000000006E-4</v>
      </c>
      <c r="H19" s="35"/>
      <c r="I19" s="36">
        <f t="shared" si="4"/>
        <v>8.9999999999999993E-3</v>
      </c>
      <c r="J19" s="35"/>
      <c r="K19" s="36">
        <f t="shared" si="1"/>
        <v>0</v>
      </c>
      <c r="L19" s="36"/>
      <c r="M19" s="35"/>
      <c r="N19" s="47"/>
      <c r="O19" s="27"/>
    </row>
    <row r="20" spans="1:20" x14ac:dyDescent="0.25">
      <c r="A20" s="45"/>
      <c r="B20" s="35">
        <v>16</v>
      </c>
      <c r="C20" s="46">
        <f t="shared" si="3"/>
        <v>0.05</v>
      </c>
      <c r="D20" s="35" t="s">
        <v>33</v>
      </c>
      <c r="E20" s="35">
        <f t="shared" si="0"/>
        <v>1.2E-2</v>
      </c>
      <c r="F20" s="35" t="s">
        <v>25</v>
      </c>
      <c r="G20" s="36">
        <f t="shared" si="2"/>
        <v>6.0000000000000006E-4</v>
      </c>
      <c r="H20" s="35"/>
      <c r="I20" s="36">
        <f t="shared" si="4"/>
        <v>9.5999999999999992E-3</v>
      </c>
      <c r="J20" s="35"/>
      <c r="K20" s="36">
        <f t="shared" si="1"/>
        <v>0</v>
      </c>
      <c r="L20" s="36"/>
      <c r="M20" s="35"/>
      <c r="N20" s="47"/>
      <c r="O20" s="27"/>
    </row>
    <row r="21" spans="1:20" x14ac:dyDescent="0.25">
      <c r="A21" s="45"/>
      <c r="B21" s="35">
        <v>17</v>
      </c>
      <c r="C21" s="46">
        <f t="shared" si="3"/>
        <v>0.05</v>
      </c>
      <c r="D21" s="35" t="s">
        <v>33</v>
      </c>
      <c r="E21" s="35">
        <f t="shared" si="0"/>
        <v>1.2E-2</v>
      </c>
      <c r="F21" s="35" t="s">
        <v>25</v>
      </c>
      <c r="G21" s="36">
        <f t="shared" si="2"/>
        <v>6.0000000000000006E-4</v>
      </c>
      <c r="H21" s="35"/>
      <c r="I21" s="36">
        <f t="shared" si="4"/>
        <v>1.0199999999999999E-2</v>
      </c>
      <c r="J21" s="35"/>
      <c r="K21" s="36">
        <f t="shared" si="1"/>
        <v>0</v>
      </c>
      <c r="L21" s="36"/>
      <c r="M21" s="35"/>
      <c r="N21" s="47"/>
      <c r="O21" s="37"/>
    </row>
    <row r="22" spans="1:20" x14ac:dyDescent="0.25">
      <c r="A22" s="45"/>
      <c r="B22" s="35">
        <v>18</v>
      </c>
      <c r="C22" s="46">
        <f t="shared" si="3"/>
        <v>0.05</v>
      </c>
      <c r="D22" s="35" t="s">
        <v>33</v>
      </c>
      <c r="E22" s="35">
        <f t="shared" si="0"/>
        <v>1.2E-2</v>
      </c>
      <c r="F22" s="35" t="s">
        <v>25</v>
      </c>
      <c r="G22" s="36">
        <f t="shared" si="2"/>
        <v>6.0000000000000006E-4</v>
      </c>
      <c r="H22" s="35"/>
      <c r="I22" s="36">
        <f t="shared" si="4"/>
        <v>1.0799999999999999E-2</v>
      </c>
      <c r="J22" s="35"/>
      <c r="K22" s="36">
        <f t="shared" si="1"/>
        <v>0</v>
      </c>
      <c r="L22" s="36"/>
      <c r="M22" s="35"/>
      <c r="N22" s="47"/>
      <c r="O22" s="39"/>
    </row>
    <row r="23" spans="1:20" x14ac:dyDescent="0.25">
      <c r="A23" s="45"/>
      <c r="B23" s="35">
        <v>19</v>
      </c>
      <c r="C23" s="46">
        <f t="shared" si="3"/>
        <v>0.05</v>
      </c>
      <c r="D23" s="35" t="s">
        <v>33</v>
      </c>
      <c r="E23" s="35">
        <f t="shared" si="0"/>
        <v>1.2E-2</v>
      </c>
      <c r="F23" s="35" t="s">
        <v>25</v>
      </c>
      <c r="G23" s="36">
        <f t="shared" si="2"/>
        <v>6.0000000000000006E-4</v>
      </c>
      <c r="H23" s="35"/>
      <c r="I23" s="36">
        <f t="shared" si="4"/>
        <v>1.1399999999999999E-2</v>
      </c>
      <c r="J23" s="35"/>
      <c r="K23" s="36">
        <f t="shared" si="1"/>
        <v>0</v>
      </c>
      <c r="L23" s="36"/>
      <c r="M23" s="35"/>
      <c r="N23" s="47"/>
      <c r="O23" s="39"/>
      <c r="R23" s="38"/>
      <c r="T23" s="38"/>
    </row>
    <row r="24" spans="1:20" x14ac:dyDescent="0.25">
      <c r="A24" s="45"/>
      <c r="B24" s="35">
        <v>20</v>
      </c>
      <c r="C24" s="46">
        <f t="shared" si="3"/>
        <v>0.05</v>
      </c>
      <c r="D24" s="35" t="s">
        <v>33</v>
      </c>
      <c r="E24" s="35">
        <f t="shared" si="0"/>
        <v>1.2E-2</v>
      </c>
      <c r="F24" s="35" t="s">
        <v>25</v>
      </c>
      <c r="G24" s="36">
        <f t="shared" si="2"/>
        <v>6.0000000000000006E-4</v>
      </c>
      <c r="H24" s="35"/>
      <c r="I24" s="36">
        <f t="shared" si="4"/>
        <v>1.1999999999999999E-2</v>
      </c>
      <c r="J24" s="35"/>
      <c r="K24" s="36">
        <f t="shared" si="1"/>
        <v>0</v>
      </c>
      <c r="L24" s="36"/>
      <c r="M24" s="35"/>
      <c r="N24" s="47"/>
    </row>
    <row r="25" spans="1:20" x14ac:dyDescent="0.25">
      <c r="A25" s="45"/>
      <c r="B25" s="35">
        <v>21</v>
      </c>
      <c r="C25" s="46">
        <f t="shared" si="3"/>
        <v>0.05</v>
      </c>
      <c r="D25" s="35" t="s">
        <v>33</v>
      </c>
      <c r="E25" s="35">
        <f t="shared" si="0"/>
        <v>1.2E-2</v>
      </c>
      <c r="F25" s="35" t="s">
        <v>25</v>
      </c>
      <c r="G25" s="36">
        <f t="shared" si="2"/>
        <v>6.0000000000000006E-4</v>
      </c>
      <c r="H25" s="35"/>
      <c r="I25" s="36">
        <f t="shared" si="4"/>
        <v>1.2599999999999998E-2</v>
      </c>
      <c r="J25" s="35"/>
      <c r="K25" s="36">
        <f t="shared" si="1"/>
        <v>0</v>
      </c>
      <c r="L25" s="36"/>
      <c r="M25" s="35"/>
      <c r="N25" s="47"/>
      <c r="O25" s="28"/>
      <c r="R25" s="38"/>
      <c r="T25" s="38"/>
    </row>
    <row r="26" spans="1:20" x14ac:dyDescent="0.25">
      <c r="A26" s="45"/>
      <c r="B26" s="35">
        <v>22</v>
      </c>
      <c r="C26" s="46">
        <f t="shared" si="3"/>
        <v>0.05</v>
      </c>
      <c r="D26" s="35" t="s">
        <v>33</v>
      </c>
      <c r="E26" s="35">
        <f t="shared" si="0"/>
        <v>1.2E-2</v>
      </c>
      <c r="F26" s="35" t="s">
        <v>25</v>
      </c>
      <c r="G26" s="36">
        <f t="shared" si="2"/>
        <v>6.0000000000000006E-4</v>
      </c>
      <c r="H26" s="35"/>
      <c r="I26" s="36">
        <f t="shared" si="4"/>
        <v>1.3199999999999998E-2</v>
      </c>
      <c r="J26" s="35"/>
      <c r="K26" s="36">
        <f t="shared" si="1"/>
        <v>0</v>
      </c>
      <c r="L26" s="36"/>
      <c r="M26" s="35"/>
      <c r="N26" s="47"/>
    </row>
    <row r="27" spans="1:20" x14ac:dyDescent="0.25">
      <c r="A27" s="22"/>
      <c r="B27">
        <v>23</v>
      </c>
      <c r="C27" s="29">
        <f t="shared" si="3"/>
        <v>0.05</v>
      </c>
      <c r="D27" t="s">
        <v>33</v>
      </c>
      <c r="E27">
        <f t="shared" si="0"/>
        <v>1.2E-2</v>
      </c>
      <c r="F27" t="s">
        <v>25</v>
      </c>
      <c r="G27" s="15">
        <f t="shared" si="2"/>
        <v>6.0000000000000006E-4</v>
      </c>
      <c r="I27" s="15">
        <f t="shared" si="4"/>
        <v>1.3799999999999998E-2</v>
      </c>
      <c r="K27" s="15">
        <f t="shared" si="1"/>
        <v>0</v>
      </c>
      <c r="L27" s="15"/>
      <c r="N27" s="23"/>
    </row>
    <row r="28" spans="1:20" x14ac:dyDescent="0.25">
      <c r="A28" s="22"/>
      <c r="B28">
        <v>24</v>
      </c>
      <c r="C28" s="29">
        <f t="shared" si="3"/>
        <v>0.05</v>
      </c>
      <c r="D28" t="s">
        <v>33</v>
      </c>
      <c r="E28">
        <f t="shared" si="0"/>
        <v>1.2E-2</v>
      </c>
      <c r="F28" t="s">
        <v>25</v>
      </c>
      <c r="G28" s="15">
        <f t="shared" si="2"/>
        <v>6.0000000000000006E-4</v>
      </c>
      <c r="I28" s="15">
        <f t="shared" si="4"/>
        <v>1.4399999999999998E-2</v>
      </c>
      <c r="K28" s="15">
        <f t="shared" si="1"/>
        <v>0</v>
      </c>
      <c r="L28" s="15"/>
      <c r="N28" s="23"/>
    </row>
    <row r="29" spans="1:20" x14ac:dyDescent="0.25">
      <c r="A29" s="22"/>
      <c r="B29">
        <v>25</v>
      </c>
      <c r="C29" s="29">
        <f t="shared" si="3"/>
        <v>0.05</v>
      </c>
      <c r="D29" t="s">
        <v>33</v>
      </c>
      <c r="E29">
        <f t="shared" si="0"/>
        <v>1.2E-2</v>
      </c>
      <c r="F29" t="s">
        <v>25</v>
      </c>
      <c r="G29" s="15">
        <f t="shared" si="2"/>
        <v>6.0000000000000006E-4</v>
      </c>
      <c r="I29" s="15">
        <f t="shared" si="4"/>
        <v>1.4999999999999998E-2</v>
      </c>
      <c r="K29" s="15">
        <f t="shared" si="1"/>
        <v>0</v>
      </c>
      <c r="L29" s="15"/>
      <c r="N29" s="23"/>
    </row>
    <row r="30" spans="1:20" x14ac:dyDescent="0.25">
      <c r="A30" s="22"/>
      <c r="B30">
        <v>26</v>
      </c>
      <c r="C30" s="29">
        <f t="shared" si="3"/>
        <v>0.05</v>
      </c>
      <c r="D30" t="s">
        <v>33</v>
      </c>
      <c r="E30">
        <f t="shared" si="0"/>
        <v>1.2E-2</v>
      </c>
      <c r="F30" t="s">
        <v>25</v>
      </c>
      <c r="G30" s="15">
        <f t="shared" si="2"/>
        <v>6.0000000000000006E-4</v>
      </c>
      <c r="I30" s="15">
        <f t="shared" si="4"/>
        <v>1.5599999999999998E-2</v>
      </c>
      <c r="K30" s="15">
        <f t="shared" si="1"/>
        <v>0</v>
      </c>
      <c r="L30" s="15"/>
      <c r="N30" s="23"/>
    </row>
    <row r="31" spans="1:20" x14ac:dyDescent="0.25">
      <c r="A31" s="22"/>
      <c r="B31">
        <v>27</v>
      </c>
      <c r="C31" s="29">
        <f t="shared" si="3"/>
        <v>0.05</v>
      </c>
      <c r="D31" t="s">
        <v>33</v>
      </c>
      <c r="E31">
        <f t="shared" si="0"/>
        <v>1.2E-2</v>
      </c>
      <c r="F31" t="s">
        <v>25</v>
      </c>
      <c r="G31" s="15">
        <f t="shared" si="2"/>
        <v>6.0000000000000006E-4</v>
      </c>
      <c r="I31" s="15">
        <f t="shared" si="4"/>
        <v>1.6199999999999999E-2</v>
      </c>
      <c r="K31" s="15">
        <f t="shared" si="1"/>
        <v>0</v>
      </c>
      <c r="L31" s="15"/>
      <c r="N31" s="23"/>
    </row>
    <row r="32" spans="1:20" x14ac:dyDescent="0.25">
      <c r="A32" s="22"/>
      <c r="B32">
        <v>28</v>
      </c>
      <c r="C32" s="29">
        <f t="shared" si="3"/>
        <v>0.05</v>
      </c>
      <c r="D32" t="s">
        <v>33</v>
      </c>
      <c r="E32">
        <f t="shared" si="0"/>
        <v>1.2E-2</v>
      </c>
      <c r="F32" t="s">
        <v>25</v>
      </c>
      <c r="G32" s="15">
        <f t="shared" si="2"/>
        <v>6.0000000000000006E-4</v>
      </c>
      <c r="I32" s="15">
        <f t="shared" si="4"/>
        <v>1.6799999999999999E-2</v>
      </c>
      <c r="K32" s="15">
        <f t="shared" si="1"/>
        <v>0</v>
      </c>
      <c r="L32" s="15"/>
      <c r="N32" s="23"/>
    </row>
    <row r="33" spans="1:15" x14ac:dyDescent="0.25">
      <c r="A33" s="22"/>
      <c r="B33">
        <v>29</v>
      </c>
      <c r="C33" s="29">
        <f t="shared" si="3"/>
        <v>0.05</v>
      </c>
      <c r="D33" t="s">
        <v>33</v>
      </c>
      <c r="E33">
        <f t="shared" si="0"/>
        <v>1.2E-2</v>
      </c>
      <c r="F33" t="s">
        <v>25</v>
      </c>
      <c r="G33" s="15">
        <f t="shared" si="2"/>
        <v>6.0000000000000006E-4</v>
      </c>
      <c r="I33" s="15">
        <f t="shared" si="4"/>
        <v>1.7399999999999999E-2</v>
      </c>
      <c r="K33" s="15">
        <f t="shared" si="1"/>
        <v>0</v>
      </c>
      <c r="L33" s="15"/>
      <c r="N33" s="23"/>
    </row>
    <row r="34" spans="1:15" x14ac:dyDescent="0.25">
      <c r="A34" s="24"/>
      <c r="B34" s="1">
        <v>30</v>
      </c>
      <c r="C34" s="30">
        <f t="shared" si="3"/>
        <v>0.05</v>
      </c>
      <c r="D34" s="1" t="s">
        <v>33</v>
      </c>
      <c r="E34" s="1">
        <f t="shared" si="0"/>
        <v>1.2E-2</v>
      </c>
      <c r="F34" s="1" t="s">
        <v>25</v>
      </c>
      <c r="G34" s="17">
        <f t="shared" si="2"/>
        <v>6.0000000000000006E-4</v>
      </c>
      <c r="H34" s="1"/>
      <c r="I34" s="17">
        <f t="shared" si="4"/>
        <v>1.7999999999999999E-2</v>
      </c>
      <c r="J34" s="1"/>
      <c r="K34" s="17">
        <f t="shared" si="1"/>
        <v>0</v>
      </c>
      <c r="L34" s="17"/>
      <c r="M34" s="1"/>
      <c r="N34" s="25"/>
      <c r="O34" t="s">
        <v>1</v>
      </c>
    </row>
    <row r="35" spans="1:15" x14ac:dyDescent="0.25">
      <c r="A35" s="18"/>
      <c r="B35" s="19">
        <v>31</v>
      </c>
      <c r="C35" s="31">
        <f t="shared" si="3"/>
        <v>0.05</v>
      </c>
      <c r="D35" s="19" t="s">
        <v>33</v>
      </c>
      <c r="E35" s="19">
        <f t="shared" si="0"/>
        <v>1.2E-2</v>
      </c>
      <c r="F35" s="19" t="s">
        <v>25</v>
      </c>
      <c r="G35" s="20">
        <f t="shared" si="2"/>
        <v>6.0000000000000006E-4</v>
      </c>
      <c r="H35" s="19"/>
      <c r="I35" s="20">
        <f t="shared" si="4"/>
        <v>1.8599999999999998E-2</v>
      </c>
      <c r="J35" s="19"/>
      <c r="K35" s="20">
        <f t="shared" si="1"/>
        <v>0</v>
      </c>
      <c r="L35" s="20"/>
      <c r="M35" s="19"/>
      <c r="N35" s="21"/>
    </row>
    <row r="36" spans="1:15" x14ac:dyDescent="0.25">
      <c r="A36" s="22"/>
      <c r="B36">
        <v>32</v>
      </c>
      <c r="C36" s="29">
        <f t="shared" si="3"/>
        <v>0.05</v>
      </c>
      <c r="D36" t="s">
        <v>33</v>
      </c>
      <c r="E36">
        <f t="shared" si="0"/>
        <v>1.2E-2</v>
      </c>
      <c r="F36" t="s">
        <v>25</v>
      </c>
      <c r="G36" s="15">
        <f t="shared" si="2"/>
        <v>6.0000000000000006E-4</v>
      </c>
      <c r="I36" s="15">
        <f t="shared" si="4"/>
        <v>1.9199999999999998E-2</v>
      </c>
      <c r="K36" s="15">
        <f t="shared" si="1"/>
        <v>0</v>
      </c>
      <c r="L36" s="15"/>
      <c r="N36" s="23"/>
    </row>
    <row r="37" spans="1:15" x14ac:dyDescent="0.25">
      <c r="A37" s="22"/>
      <c r="B37">
        <v>33</v>
      </c>
      <c r="C37" s="29">
        <f t="shared" si="3"/>
        <v>0.05</v>
      </c>
      <c r="D37" t="s">
        <v>33</v>
      </c>
      <c r="E37">
        <f t="shared" si="0"/>
        <v>1.2E-2</v>
      </c>
      <c r="F37" t="s">
        <v>25</v>
      </c>
      <c r="G37" s="15">
        <f t="shared" si="2"/>
        <v>6.0000000000000006E-4</v>
      </c>
      <c r="I37" s="15">
        <f t="shared" si="4"/>
        <v>1.9799999999999998E-2</v>
      </c>
      <c r="K37" s="15">
        <f t="shared" si="1"/>
        <v>0</v>
      </c>
      <c r="L37" s="15"/>
      <c r="N37" s="23"/>
    </row>
    <row r="38" spans="1:15" x14ac:dyDescent="0.25">
      <c r="A38" s="22"/>
      <c r="B38">
        <v>34</v>
      </c>
      <c r="C38" s="29">
        <f t="shared" si="3"/>
        <v>0.05</v>
      </c>
      <c r="D38" t="s">
        <v>33</v>
      </c>
      <c r="E38">
        <f t="shared" si="0"/>
        <v>1.2E-2</v>
      </c>
      <c r="F38" t="s">
        <v>25</v>
      </c>
      <c r="G38" s="15">
        <f t="shared" si="2"/>
        <v>6.0000000000000006E-4</v>
      </c>
      <c r="I38" s="15">
        <f t="shared" si="4"/>
        <v>2.0399999999999998E-2</v>
      </c>
      <c r="K38" s="15">
        <f t="shared" si="1"/>
        <v>0</v>
      </c>
      <c r="L38" s="15"/>
      <c r="N38" s="23"/>
    </row>
    <row r="39" spans="1:15" x14ac:dyDescent="0.25">
      <c r="A39" s="22"/>
      <c r="B39">
        <v>35</v>
      </c>
      <c r="C39" s="29">
        <f t="shared" si="3"/>
        <v>0.05</v>
      </c>
      <c r="D39" t="s">
        <v>33</v>
      </c>
      <c r="E39">
        <f t="shared" si="0"/>
        <v>1.2E-2</v>
      </c>
      <c r="F39" t="s">
        <v>25</v>
      </c>
      <c r="G39" s="15">
        <f t="shared" si="2"/>
        <v>6.0000000000000006E-4</v>
      </c>
      <c r="I39" s="15">
        <f t="shared" si="4"/>
        <v>2.0999999999999998E-2</v>
      </c>
      <c r="K39" s="15">
        <f t="shared" si="1"/>
        <v>0</v>
      </c>
      <c r="L39" s="15"/>
      <c r="N39" s="23"/>
    </row>
    <row r="40" spans="1:15" x14ac:dyDescent="0.25">
      <c r="A40" s="22"/>
      <c r="B40">
        <v>36</v>
      </c>
      <c r="C40" s="29">
        <f t="shared" si="3"/>
        <v>0.05</v>
      </c>
      <c r="D40" t="s">
        <v>33</v>
      </c>
      <c r="E40">
        <f t="shared" si="0"/>
        <v>1.2E-2</v>
      </c>
      <c r="F40" t="s">
        <v>25</v>
      </c>
      <c r="G40" s="15">
        <f t="shared" si="2"/>
        <v>6.0000000000000006E-4</v>
      </c>
      <c r="I40" s="15">
        <f t="shared" si="4"/>
        <v>2.1599999999999998E-2</v>
      </c>
      <c r="K40" s="15">
        <f t="shared" si="1"/>
        <v>0</v>
      </c>
      <c r="L40" s="15"/>
      <c r="N40" s="23"/>
    </row>
    <row r="41" spans="1:15" x14ac:dyDescent="0.25">
      <c r="A41" s="22"/>
      <c r="B41">
        <v>37</v>
      </c>
      <c r="C41" s="29">
        <f t="shared" si="3"/>
        <v>0.05</v>
      </c>
      <c r="D41" t="s">
        <v>33</v>
      </c>
      <c r="E41">
        <f t="shared" si="0"/>
        <v>1.2E-2</v>
      </c>
      <c r="F41" t="s">
        <v>25</v>
      </c>
      <c r="G41" s="15">
        <f t="shared" si="2"/>
        <v>6.0000000000000006E-4</v>
      </c>
      <c r="I41" s="15">
        <f t="shared" si="4"/>
        <v>2.2199999999999998E-2</v>
      </c>
      <c r="K41" s="15">
        <f t="shared" si="1"/>
        <v>0</v>
      </c>
      <c r="L41" s="15"/>
      <c r="N41" s="23"/>
    </row>
    <row r="42" spans="1:15" x14ac:dyDescent="0.25">
      <c r="A42" s="22"/>
      <c r="B42">
        <v>38</v>
      </c>
      <c r="C42" s="29">
        <f t="shared" si="3"/>
        <v>0.05</v>
      </c>
      <c r="D42" t="s">
        <v>33</v>
      </c>
      <c r="E42">
        <f t="shared" si="0"/>
        <v>1.2E-2</v>
      </c>
      <c r="F42" t="s">
        <v>25</v>
      </c>
      <c r="G42" s="15">
        <f t="shared" si="2"/>
        <v>6.0000000000000006E-4</v>
      </c>
      <c r="I42" s="15">
        <f t="shared" si="4"/>
        <v>2.2799999999999997E-2</v>
      </c>
      <c r="K42" s="15">
        <f t="shared" si="1"/>
        <v>0</v>
      </c>
      <c r="L42" s="15"/>
      <c r="N42" s="23"/>
    </row>
    <row r="43" spans="1:15" x14ac:dyDescent="0.25">
      <c r="A43" s="22"/>
      <c r="B43">
        <v>39</v>
      </c>
      <c r="C43" s="29">
        <f t="shared" si="3"/>
        <v>0.05</v>
      </c>
      <c r="D43" t="s">
        <v>33</v>
      </c>
      <c r="E43">
        <f t="shared" si="0"/>
        <v>1.2E-2</v>
      </c>
      <c r="F43" t="s">
        <v>25</v>
      </c>
      <c r="G43" s="15">
        <f t="shared" si="2"/>
        <v>6.0000000000000006E-4</v>
      </c>
      <c r="I43" s="15">
        <f t="shared" si="4"/>
        <v>2.3399999999999997E-2</v>
      </c>
      <c r="K43" s="15">
        <f t="shared" si="1"/>
        <v>0</v>
      </c>
      <c r="L43" s="15"/>
      <c r="N43" s="23"/>
    </row>
    <row r="44" spans="1:15" x14ac:dyDescent="0.25">
      <c r="A44" s="22"/>
      <c r="B44">
        <v>40</v>
      </c>
      <c r="C44" s="29">
        <f t="shared" si="3"/>
        <v>0.05</v>
      </c>
      <c r="D44" t="s">
        <v>33</v>
      </c>
      <c r="E44">
        <f t="shared" si="0"/>
        <v>1.2E-2</v>
      </c>
      <c r="F44" t="s">
        <v>25</v>
      </c>
      <c r="G44" s="15">
        <f t="shared" si="2"/>
        <v>6.0000000000000006E-4</v>
      </c>
      <c r="I44" s="15">
        <f t="shared" si="4"/>
        <v>2.3999999999999997E-2</v>
      </c>
      <c r="K44" s="15">
        <f t="shared" si="1"/>
        <v>0</v>
      </c>
      <c r="L44" s="15"/>
      <c r="N44" s="23"/>
    </row>
    <row r="45" spans="1:15" x14ac:dyDescent="0.25">
      <c r="A45" s="22"/>
      <c r="B45">
        <v>41</v>
      </c>
      <c r="C45" s="29">
        <f t="shared" si="3"/>
        <v>0.05</v>
      </c>
      <c r="D45" t="s">
        <v>33</v>
      </c>
      <c r="E45">
        <f t="shared" si="0"/>
        <v>1.2E-2</v>
      </c>
      <c r="F45" t="s">
        <v>25</v>
      </c>
      <c r="G45" s="15">
        <f t="shared" si="2"/>
        <v>6.0000000000000006E-4</v>
      </c>
      <c r="I45" s="15">
        <f t="shared" si="4"/>
        <v>2.4599999999999997E-2</v>
      </c>
      <c r="K45" s="15">
        <f t="shared" si="1"/>
        <v>0</v>
      </c>
      <c r="L45" s="15"/>
      <c r="N45" s="23"/>
    </row>
    <row r="46" spans="1:15" x14ac:dyDescent="0.25">
      <c r="A46" s="22"/>
      <c r="B46">
        <v>42</v>
      </c>
      <c r="C46" s="29">
        <f t="shared" si="3"/>
        <v>0.05</v>
      </c>
      <c r="D46" t="s">
        <v>33</v>
      </c>
      <c r="E46">
        <f t="shared" si="0"/>
        <v>1.2E-2</v>
      </c>
      <c r="F46" t="s">
        <v>25</v>
      </c>
      <c r="G46" s="15">
        <f t="shared" si="2"/>
        <v>6.0000000000000006E-4</v>
      </c>
      <c r="I46" s="15">
        <f t="shared" si="4"/>
        <v>2.5199999999999997E-2</v>
      </c>
      <c r="K46" s="15">
        <f t="shared" si="1"/>
        <v>0</v>
      </c>
      <c r="L46" s="15"/>
      <c r="N46" s="23"/>
    </row>
    <row r="47" spans="1:15" x14ac:dyDescent="0.25">
      <c r="A47" s="22"/>
      <c r="B47">
        <v>43</v>
      </c>
      <c r="C47" s="29">
        <f t="shared" si="3"/>
        <v>0.05</v>
      </c>
      <c r="D47" t="s">
        <v>33</v>
      </c>
      <c r="E47">
        <f t="shared" si="0"/>
        <v>1.2E-2</v>
      </c>
      <c r="F47" t="s">
        <v>25</v>
      </c>
      <c r="G47" s="15">
        <f t="shared" si="2"/>
        <v>6.0000000000000006E-4</v>
      </c>
      <c r="I47" s="15">
        <f t="shared" si="4"/>
        <v>2.5799999999999997E-2</v>
      </c>
      <c r="K47" s="15">
        <f t="shared" si="1"/>
        <v>0</v>
      </c>
      <c r="L47" s="15"/>
      <c r="N47" s="23"/>
    </row>
    <row r="48" spans="1:15" x14ac:dyDescent="0.25">
      <c r="A48" s="22"/>
      <c r="B48">
        <v>44</v>
      </c>
      <c r="C48" s="29">
        <f t="shared" si="3"/>
        <v>0.05</v>
      </c>
      <c r="D48" t="s">
        <v>33</v>
      </c>
      <c r="E48">
        <f t="shared" si="0"/>
        <v>1.2E-2</v>
      </c>
      <c r="F48" t="s">
        <v>25</v>
      </c>
      <c r="G48" s="15">
        <f t="shared" si="2"/>
        <v>6.0000000000000006E-4</v>
      </c>
      <c r="I48" s="15">
        <f t="shared" si="4"/>
        <v>2.6399999999999996E-2</v>
      </c>
      <c r="K48" s="15">
        <f t="shared" si="1"/>
        <v>0</v>
      </c>
      <c r="L48" s="15"/>
      <c r="N48" s="23"/>
    </row>
    <row r="49" spans="1:15" x14ac:dyDescent="0.25">
      <c r="A49" s="22"/>
      <c r="B49">
        <v>45</v>
      </c>
      <c r="C49" s="29">
        <f t="shared" si="3"/>
        <v>0.05</v>
      </c>
      <c r="D49" t="s">
        <v>33</v>
      </c>
      <c r="E49">
        <f t="shared" si="0"/>
        <v>1.2E-2</v>
      </c>
      <c r="F49" t="s">
        <v>25</v>
      </c>
      <c r="G49" s="15">
        <f t="shared" si="2"/>
        <v>6.0000000000000006E-4</v>
      </c>
      <c r="I49" s="15">
        <f t="shared" si="4"/>
        <v>2.6999999999999996E-2</v>
      </c>
      <c r="K49" s="15">
        <f t="shared" si="1"/>
        <v>0</v>
      </c>
      <c r="L49" s="15"/>
      <c r="N49" s="23"/>
    </row>
    <row r="50" spans="1:15" x14ac:dyDescent="0.25">
      <c r="A50" s="22"/>
      <c r="B50">
        <v>46</v>
      </c>
      <c r="C50" s="29">
        <f t="shared" si="3"/>
        <v>0.05</v>
      </c>
      <c r="D50" t="s">
        <v>33</v>
      </c>
      <c r="E50">
        <f t="shared" si="0"/>
        <v>1.2E-2</v>
      </c>
      <c r="F50" t="s">
        <v>25</v>
      </c>
      <c r="G50" s="15">
        <f t="shared" si="2"/>
        <v>6.0000000000000006E-4</v>
      </c>
      <c r="I50" s="15">
        <f t="shared" si="4"/>
        <v>2.7599999999999996E-2</v>
      </c>
      <c r="K50" s="15">
        <f t="shared" si="1"/>
        <v>0</v>
      </c>
      <c r="L50" s="15"/>
      <c r="N50" s="23"/>
    </row>
    <row r="51" spans="1:15" x14ac:dyDescent="0.25">
      <c r="A51" s="22"/>
      <c r="B51">
        <v>47</v>
      </c>
      <c r="C51" s="29">
        <f t="shared" si="3"/>
        <v>0.05</v>
      </c>
      <c r="D51" t="s">
        <v>33</v>
      </c>
      <c r="E51">
        <f t="shared" si="0"/>
        <v>1.2E-2</v>
      </c>
      <c r="F51" t="s">
        <v>25</v>
      </c>
      <c r="G51" s="15">
        <f t="shared" si="2"/>
        <v>6.0000000000000006E-4</v>
      </c>
      <c r="I51" s="15">
        <f t="shared" si="4"/>
        <v>2.8199999999999996E-2</v>
      </c>
      <c r="K51" s="15">
        <f t="shared" si="1"/>
        <v>0</v>
      </c>
      <c r="L51" s="15"/>
      <c r="N51" s="23"/>
    </row>
    <row r="52" spans="1:15" x14ac:dyDescent="0.25">
      <c r="A52" s="22"/>
      <c r="B52">
        <v>48</v>
      </c>
      <c r="C52" s="29">
        <f t="shared" si="3"/>
        <v>0.05</v>
      </c>
      <c r="D52" t="s">
        <v>33</v>
      </c>
      <c r="E52">
        <f t="shared" si="0"/>
        <v>1.2E-2</v>
      </c>
      <c r="F52" t="s">
        <v>25</v>
      </c>
      <c r="G52" s="15">
        <f t="shared" si="2"/>
        <v>6.0000000000000006E-4</v>
      </c>
      <c r="I52" s="15">
        <f t="shared" si="4"/>
        <v>2.8799999999999996E-2</v>
      </c>
      <c r="K52" s="15">
        <f t="shared" si="1"/>
        <v>0</v>
      </c>
      <c r="L52" s="15"/>
      <c r="N52" s="23"/>
    </row>
    <row r="53" spans="1:15" x14ac:dyDescent="0.25">
      <c r="A53" s="22"/>
      <c r="B53">
        <v>49</v>
      </c>
      <c r="C53" s="29">
        <f t="shared" si="3"/>
        <v>0.05</v>
      </c>
      <c r="D53" t="s">
        <v>33</v>
      </c>
      <c r="E53">
        <f t="shared" si="0"/>
        <v>1.2E-2</v>
      </c>
      <c r="F53" t="s">
        <v>25</v>
      </c>
      <c r="G53" s="15">
        <f t="shared" si="2"/>
        <v>6.0000000000000006E-4</v>
      </c>
      <c r="I53" s="15">
        <f t="shared" si="4"/>
        <v>2.9399999999999996E-2</v>
      </c>
      <c r="K53" s="15">
        <f t="shared" si="1"/>
        <v>0</v>
      </c>
      <c r="L53" s="15"/>
      <c r="N53" s="23"/>
    </row>
    <row r="54" spans="1:15" x14ac:dyDescent="0.25">
      <c r="A54" s="22"/>
      <c r="B54">
        <v>50</v>
      </c>
      <c r="C54" s="29">
        <f t="shared" si="3"/>
        <v>0.05</v>
      </c>
      <c r="D54" t="s">
        <v>33</v>
      </c>
      <c r="E54">
        <f t="shared" si="0"/>
        <v>1.2E-2</v>
      </c>
      <c r="F54" t="s">
        <v>25</v>
      </c>
      <c r="G54" s="15">
        <f t="shared" si="2"/>
        <v>6.0000000000000006E-4</v>
      </c>
      <c r="I54" s="15">
        <f t="shared" si="4"/>
        <v>2.9999999999999995E-2</v>
      </c>
      <c r="K54" s="15">
        <f t="shared" si="1"/>
        <v>0</v>
      </c>
      <c r="L54" s="15"/>
      <c r="N54" s="23"/>
    </row>
    <row r="55" spans="1:15" x14ac:dyDescent="0.25">
      <c r="A55" s="22"/>
      <c r="B55">
        <v>51</v>
      </c>
      <c r="C55" s="29">
        <f t="shared" si="3"/>
        <v>0.05</v>
      </c>
      <c r="D55" t="s">
        <v>33</v>
      </c>
      <c r="E55">
        <f t="shared" si="0"/>
        <v>1.2E-2</v>
      </c>
      <c r="F55" t="s">
        <v>25</v>
      </c>
      <c r="G55" s="15">
        <f t="shared" si="2"/>
        <v>6.0000000000000006E-4</v>
      </c>
      <c r="I55" s="15">
        <f t="shared" si="4"/>
        <v>3.0599999999999995E-2</v>
      </c>
      <c r="K55" s="15">
        <f t="shared" si="1"/>
        <v>0</v>
      </c>
      <c r="L55" s="15"/>
      <c r="N55" s="23"/>
    </row>
    <row r="56" spans="1:15" x14ac:dyDescent="0.25">
      <c r="A56" s="22"/>
      <c r="B56">
        <v>52</v>
      </c>
      <c r="C56" s="29">
        <f t="shared" si="3"/>
        <v>0.05</v>
      </c>
      <c r="D56" t="s">
        <v>33</v>
      </c>
      <c r="E56">
        <f t="shared" si="0"/>
        <v>1.2E-2</v>
      </c>
      <c r="F56" t="s">
        <v>25</v>
      </c>
      <c r="G56" s="15">
        <f t="shared" si="2"/>
        <v>6.0000000000000006E-4</v>
      </c>
      <c r="I56" s="15">
        <f t="shared" si="4"/>
        <v>3.1199999999999995E-2</v>
      </c>
      <c r="K56" s="15">
        <f t="shared" si="1"/>
        <v>0</v>
      </c>
      <c r="L56" s="15"/>
      <c r="N56" s="23"/>
    </row>
    <row r="57" spans="1:15" x14ac:dyDescent="0.25">
      <c r="A57" s="22"/>
      <c r="B57">
        <v>53</v>
      </c>
      <c r="C57" s="29">
        <f t="shared" si="3"/>
        <v>0.05</v>
      </c>
      <c r="D57" t="s">
        <v>33</v>
      </c>
      <c r="E57">
        <f t="shared" si="0"/>
        <v>1.2E-2</v>
      </c>
      <c r="F57" t="s">
        <v>25</v>
      </c>
      <c r="G57" s="15">
        <f t="shared" si="2"/>
        <v>6.0000000000000006E-4</v>
      </c>
      <c r="I57" s="15">
        <f t="shared" si="4"/>
        <v>3.1799999999999995E-2</v>
      </c>
      <c r="K57" s="15">
        <f t="shared" si="1"/>
        <v>0</v>
      </c>
      <c r="L57" s="15"/>
      <c r="N57" s="23"/>
    </row>
    <row r="58" spans="1:15" x14ac:dyDescent="0.25">
      <c r="A58" s="22"/>
      <c r="B58">
        <v>54</v>
      </c>
      <c r="C58" s="29">
        <f t="shared" si="3"/>
        <v>0.05</v>
      </c>
      <c r="D58" t="s">
        <v>33</v>
      </c>
      <c r="E58">
        <f t="shared" si="0"/>
        <v>1.2E-2</v>
      </c>
      <c r="F58" t="s">
        <v>25</v>
      </c>
      <c r="G58" s="15">
        <f t="shared" si="2"/>
        <v>6.0000000000000006E-4</v>
      </c>
      <c r="I58" s="15">
        <f t="shared" si="4"/>
        <v>3.2399999999999998E-2</v>
      </c>
      <c r="K58" s="15">
        <f t="shared" si="1"/>
        <v>0</v>
      </c>
      <c r="L58" s="15"/>
      <c r="N58" s="23"/>
    </row>
    <row r="59" spans="1:15" x14ac:dyDescent="0.25">
      <c r="A59" s="22"/>
      <c r="B59">
        <v>55</v>
      </c>
      <c r="C59" s="29">
        <f t="shared" si="3"/>
        <v>0.05</v>
      </c>
      <c r="D59" t="s">
        <v>33</v>
      </c>
      <c r="E59">
        <f t="shared" si="0"/>
        <v>1.2E-2</v>
      </c>
      <c r="F59" t="s">
        <v>25</v>
      </c>
      <c r="G59" s="15">
        <f t="shared" si="2"/>
        <v>6.0000000000000006E-4</v>
      </c>
      <c r="I59" s="15">
        <f t="shared" si="4"/>
        <v>3.3000000000000002E-2</v>
      </c>
      <c r="K59" s="15">
        <f t="shared" si="1"/>
        <v>0</v>
      </c>
      <c r="L59" s="15"/>
      <c r="N59" s="23"/>
    </row>
    <row r="60" spans="1:15" x14ac:dyDescent="0.25">
      <c r="A60" s="22"/>
      <c r="B60">
        <v>56</v>
      </c>
      <c r="C60" s="29">
        <f t="shared" si="3"/>
        <v>0.05</v>
      </c>
      <c r="D60" t="s">
        <v>33</v>
      </c>
      <c r="E60">
        <f t="shared" si="0"/>
        <v>1.2E-2</v>
      </c>
      <c r="F60" t="s">
        <v>25</v>
      </c>
      <c r="G60" s="15">
        <f t="shared" si="2"/>
        <v>6.0000000000000006E-4</v>
      </c>
      <c r="I60" s="15">
        <f t="shared" si="4"/>
        <v>3.3600000000000005E-2</v>
      </c>
      <c r="K60" s="15">
        <f t="shared" si="1"/>
        <v>0</v>
      </c>
      <c r="L60" s="15"/>
      <c r="N60" s="23"/>
    </row>
    <row r="61" spans="1:15" x14ac:dyDescent="0.25">
      <c r="A61" s="22"/>
      <c r="B61">
        <v>57</v>
      </c>
      <c r="C61" s="29">
        <f t="shared" si="3"/>
        <v>0.05</v>
      </c>
      <c r="D61" t="s">
        <v>33</v>
      </c>
      <c r="E61">
        <f t="shared" si="0"/>
        <v>1.2E-2</v>
      </c>
      <c r="F61" t="s">
        <v>25</v>
      </c>
      <c r="G61" s="15">
        <f t="shared" si="2"/>
        <v>6.0000000000000006E-4</v>
      </c>
      <c r="I61" s="15">
        <f t="shared" si="4"/>
        <v>3.4200000000000008E-2</v>
      </c>
      <c r="K61" s="15">
        <f t="shared" si="1"/>
        <v>0</v>
      </c>
      <c r="L61" s="15"/>
      <c r="N61" s="23"/>
    </row>
    <row r="62" spans="1:15" x14ac:dyDescent="0.25">
      <c r="A62" s="22"/>
      <c r="B62">
        <v>58</v>
      </c>
      <c r="C62" s="29">
        <f t="shared" si="3"/>
        <v>0.05</v>
      </c>
      <c r="D62" t="s">
        <v>33</v>
      </c>
      <c r="E62">
        <f t="shared" si="0"/>
        <v>1.2E-2</v>
      </c>
      <c r="F62" t="s">
        <v>25</v>
      </c>
      <c r="G62" s="15">
        <f t="shared" si="2"/>
        <v>6.0000000000000006E-4</v>
      </c>
      <c r="I62" s="15">
        <f t="shared" si="4"/>
        <v>3.4800000000000011E-2</v>
      </c>
      <c r="K62" s="15">
        <f t="shared" si="1"/>
        <v>0</v>
      </c>
      <c r="L62" s="15"/>
      <c r="N62" s="23"/>
    </row>
    <row r="63" spans="1:15" x14ac:dyDescent="0.25">
      <c r="A63" s="22"/>
      <c r="B63">
        <v>59</v>
      </c>
      <c r="C63" s="29">
        <f t="shared" si="3"/>
        <v>0.05</v>
      </c>
      <c r="D63" t="s">
        <v>33</v>
      </c>
      <c r="E63">
        <f t="shared" si="0"/>
        <v>1.2E-2</v>
      </c>
      <c r="F63" t="s">
        <v>25</v>
      </c>
      <c r="G63" s="15">
        <f t="shared" si="2"/>
        <v>6.0000000000000006E-4</v>
      </c>
      <c r="I63" s="15">
        <f t="shared" si="4"/>
        <v>3.5400000000000015E-2</v>
      </c>
      <c r="K63" s="15">
        <f t="shared" si="1"/>
        <v>0</v>
      </c>
      <c r="L63" s="15"/>
      <c r="N63" s="23"/>
    </row>
    <row r="64" spans="1:15" x14ac:dyDescent="0.25">
      <c r="A64" s="24"/>
      <c r="B64" s="1">
        <v>60</v>
      </c>
      <c r="C64" s="30">
        <f t="shared" si="3"/>
        <v>0.05</v>
      </c>
      <c r="D64" s="1" t="s">
        <v>33</v>
      </c>
      <c r="E64" s="1">
        <f t="shared" si="0"/>
        <v>1.2E-2</v>
      </c>
      <c r="F64" s="1" t="s">
        <v>25</v>
      </c>
      <c r="G64" s="17">
        <f t="shared" si="2"/>
        <v>6.0000000000000006E-4</v>
      </c>
      <c r="H64" s="1"/>
      <c r="I64" s="17">
        <f t="shared" si="4"/>
        <v>3.6000000000000018E-2</v>
      </c>
      <c r="J64" s="1"/>
      <c r="K64" s="17">
        <f t="shared" si="1"/>
        <v>0</v>
      </c>
      <c r="L64" s="17"/>
      <c r="M64" s="1"/>
      <c r="N64" s="25"/>
      <c r="O64" t="s">
        <v>34</v>
      </c>
    </row>
    <row r="65" spans="1:14" x14ac:dyDescent="0.25">
      <c r="A65" s="18"/>
      <c r="B65" s="19">
        <v>61</v>
      </c>
      <c r="C65" s="31">
        <f t="shared" si="3"/>
        <v>0.05</v>
      </c>
      <c r="D65" s="19" t="s">
        <v>33</v>
      </c>
      <c r="E65" s="19">
        <f t="shared" si="0"/>
        <v>1.2E-2</v>
      </c>
      <c r="F65" s="19" t="s">
        <v>25</v>
      </c>
      <c r="G65" s="20">
        <f t="shared" si="2"/>
        <v>6.0000000000000006E-4</v>
      </c>
      <c r="H65" s="19"/>
      <c r="I65" s="20">
        <f t="shared" si="4"/>
        <v>3.6600000000000021E-2</v>
      </c>
      <c r="J65" s="19"/>
      <c r="K65" s="20">
        <f t="shared" si="1"/>
        <v>0</v>
      </c>
      <c r="L65" s="20"/>
      <c r="M65" s="19"/>
      <c r="N65" s="21"/>
    </row>
    <row r="66" spans="1:14" x14ac:dyDescent="0.25">
      <c r="A66" s="22"/>
      <c r="B66">
        <v>62</v>
      </c>
      <c r="C66" s="29">
        <f t="shared" si="3"/>
        <v>0.05</v>
      </c>
      <c r="D66" t="s">
        <v>33</v>
      </c>
      <c r="E66">
        <f t="shared" si="0"/>
        <v>1.2E-2</v>
      </c>
      <c r="F66" t="s">
        <v>25</v>
      </c>
      <c r="G66" s="15">
        <f t="shared" si="2"/>
        <v>6.0000000000000006E-4</v>
      </c>
      <c r="I66" s="15">
        <f t="shared" si="4"/>
        <v>3.7200000000000025E-2</v>
      </c>
      <c r="K66" s="15">
        <f t="shared" si="1"/>
        <v>0</v>
      </c>
      <c r="L66" s="15"/>
      <c r="N66" s="23"/>
    </row>
    <row r="67" spans="1:14" x14ac:dyDescent="0.25">
      <c r="A67" s="22"/>
      <c r="B67">
        <v>63</v>
      </c>
      <c r="C67" s="29">
        <f t="shared" si="3"/>
        <v>0.05</v>
      </c>
      <c r="D67" t="s">
        <v>33</v>
      </c>
      <c r="E67">
        <f t="shared" si="0"/>
        <v>1.2E-2</v>
      </c>
      <c r="F67" t="s">
        <v>25</v>
      </c>
      <c r="G67" s="15">
        <f t="shared" si="2"/>
        <v>6.0000000000000006E-4</v>
      </c>
      <c r="I67" s="15">
        <f t="shared" si="4"/>
        <v>3.7800000000000028E-2</v>
      </c>
      <c r="K67" s="15">
        <f t="shared" si="1"/>
        <v>0</v>
      </c>
      <c r="L67" s="15"/>
      <c r="N67" s="23"/>
    </row>
    <row r="68" spans="1:14" x14ac:dyDescent="0.25">
      <c r="A68" s="22"/>
      <c r="B68">
        <v>64</v>
      </c>
      <c r="C68" s="29">
        <f t="shared" si="3"/>
        <v>0.05</v>
      </c>
      <c r="D68" t="s">
        <v>33</v>
      </c>
      <c r="E68">
        <f t="shared" si="0"/>
        <v>1.2E-2</v>
      </c>
      <c r="F68" t="s">
        <v>25</v>
      </c>
      <c r="G68" s="15">
        <f t="shared" si="2"/>
        <v>6.0000000000000006E-4</v>
      </c>
      <c r="I68" s="15">
        <f t="shared" si="4"/>
        <v>3.8400000000000031E-2</v>
      </c>
      <c r="K68" s="15">
        <f t="shared" si="1"/>
        <v>0</v>
      </c>
      <c r="L68" s="15"/>
      <c r="N68" s="23"/>
    </row>
    <row r="69" spans="1:14" x14ac:dyDescent="0.25">
      <c r="A69" s="22"/>
      <c r="B69">
        <v>65</v>
      </c>
      <c r="C69" s="29">
        <f t="shared" si="3"/>
        <v>0.05</v>
      </c>
      <c r="D69" t="s">
        <v>33</v>
      </c>
      <c r="E69">
        <f t="shared" ref="E69:E132" si="5">$G$2</f>
        <v>1.2E-2</v>
      </c>
      <c r="F69" t="s">
        <v>25</v>
      </c>
      <c r="G69" s="15">
        <f t="shared" si="2"/>
        <v>6.0000000000000006E-4</v>
      </c>
      <c r="I69" s="15">
        <f t="shared" si="4"/>
        <v>3.9000000000000035E-2</v>
      </c>
      <c r="K69" s="15">
        <f t="shared" ref="K69:K132" si="6">INT(I69/M$3)*M$3</f>
        <v>0</v>
      </c>
      <c r="L69" s="15"/>
      <c r="N69" s="23"/>
    </row>
    <row r="70" spans="1:14" x14ac:dyDescent="0.25">
      <c r="A70" s="22"/>
      <c r="B70">
        <v>66</v>
      </c>
      <c r="C70" s="29">
        <f t="shared" si="3"/>
        <v>0.05</v>
      </c>
      <c r="D70" t="s">
        <v>33</v>
      </c>
      <c r="E70">
        <f t="shared" si="5"/>
        <v>1.2E-2</v>
      </c>
      <c r="F70" t="s">
        <v>25</v>
      </c>
      <c r="G70" s="15">
        <f t="shared" ref="G70:G133" si="7">(C70*E70)</f>
        <v>6.0000000000000006E-4</v>
      </c>
      <c r="I70" s="15">
        <f t="shared" si="4"/>
        <v>3.9600000000000038E-2</v>
      </c>
      <c r="K70" s="15">
        <f t="shared" si="6"/>
        <v>0</v>
      </c>
      <c r="L70" s="15"/>
      <c r="N70" s="23"/>
    </row>
    <row r="71" spans="1:14" x14ac:dyDescent="0.25">
      <c r="A71" s="22"/>
      <c r="B71">
        <v>67</v>
      </c>
      <c r="C71" s="29">
        <f t="shared" ref="C71:C103" si="8">C70+K70+N70</f>
        <v>0.05</v>
      </c>
      <c r="D71" t="s">
        <v>33</v>
      </c>
      <c r="E71">
        <f t="shared" si="5"/>
        <v>1.2E-2</v>
      </c>
      <c r="F71" t="s">
        <v>25</v>
      </c>
      <c r="G71" s="15">
        <f t="shared" si="7"/>
        <v>6.0000000000000006E-4</v>
      </c>
      <c r="I71" s="15">
        <f t="shared" ref="I71:I134" si="9">(I70-K70)+G71-M70</f>
        <v>4.0200000000000041E-2</v>
      </c>
      <c r="K71" s="15">
        <f t="shared" si="6"/>
        <v>0</v>
      </c>
      <c r="L71" s="15"/>
      <c r="N71" s="23"/>
    </row>
    <row r="72" spans="1:14" x14ac:dyDescent="0.25">
      <c r="A72" s="22"/>
      <c r="B72">
        <v>68</v>
      </c>
      <c r="C72" s="29">
        <f t="shared" si="8"/>
        <v>0.05</v>
      </c>
      <c r="D72" t="s">
        <v>33</v>
      </c>
      <c r="E72">
        <f t="shared" si="5"/>
        <v>1.2E-2</v>
      </c>
      <c r="F72" t="s">
        <v>25</v>
      </c>
      <c r="G72" s="15">
        <f t="shared" si="7"/>
        <v>6.0000000000000006E-4</v>
      </c>
      <c r="I72" s="15">
        <f t="shared" si="9"/>
        <v>4.0800000000000045E-2</v>
      </c>
      <c r="K72" s="15">
        <f t="shared" si="6"/>
        <v>0</v>
      </c>
      <c r="L72" s="15"/>
      <c r="N72" s="23"/>
    </row>
    <row r="73" spans="1:14" x14ac:dyDescent="0.25">
      <c r="A73" s="22"/>
      <c r="B73">
        <v>69</v>
      </c>
      <c r="C73" s="29">
        <f t="shared" si="8"/>
        <v>0.05</v>
      </c>
      <c r="D73" t="s">
        <v>33</v>
      </c>
      <c r="E73">
        <f t="shared" si="5"/>
        <v>1.2E-2</v>
      </c>
      <c r="F73" t="s">
        <v>25</v>
      </c>
      <c r="G73" s="15">
        <f t="shared" si="7"/>
        <v>6.0000000000000006E-4</v>
      </c>
      <c r="I73" s="15">
        <f t="shared" si="9"/>
        <v>4.1400000000000048E-2</v>
      </c>
      <c r="K73" s="15">
        <f t="shared" si="6"/>
        <v>0</v>
      </c>
      <c r="L73" s="15"/>
      <c r="N73" s="23"/>
    </row>
    <row r="74" spans="1:14" x14ac:dyDescent="0.25">
      <c r="A74" s="22"/>
      <c r="B74">
        <v>70</v>
      </c>
      <c r="C74" s="29">
        <f t="shared" si="8"/>
        <v>0.05</v>
      </c>
      <c r="D74" t="s">
        <v>33</v>
      </c>
      <c r="E74">
        <f t="shared" si="5"/>
        <v>1.2E-2</v>
      </c>
      <c r="F74" t="s">
        <v>25</v>
      </c>
      <c r="G74" s="15">
        <f t="shared" si="7"/>
        <v>6.0000000000000006E-4</v>
      </c>
      <c r="I74" s="15">
        <f t="shared" si="9"/>
        <v>4.2000000000000051E-2</v>
      </c>
      <c r="K74" s="15">
        <f t="shared" si="6"/>
        <v>0</v>
      </c>
      <c r="L74" s="15"/>
      <c r="N74" s="23"/>
    </row>
    <row r="75" spans="1:14" x14ac:dyDescent="0.25">
      <c r="A75" s="22"/>
      <c r="B75">
        <v>71</v>
      </c>
      <c r="C75" s="29">
        <f t="shared" si="8"/>
        <v>0.05</v>
      </c>
      <c r="D75" t="s">
        <v>33</v>
      </c>
      <c r="E75">
        <f t="shared" si="5"/>
        <v>1.2E-2</v>
      </c>
      <c r="F75" t="s">
        <v>25</v>
      </c>
      <c r="G75" s="15">
        <f t="shared" si="7"/>
        <v>6.0000000000000006E-4</v>
      </c>
      <c r="I75" s="15">
        <f t="shared" si="9"/>
        <v>4.2600000000000054E-2</v>
      </c>
      <c r="K75" s="15">
        <f t="shared" si="6"/>
        <v>0</v>
      </c>
      <c r="L75" s="15"/>
      <c r="N75" s="23"/>
    </row>
    <row r="76" spans="1:14" x14ac:dyDescent="0.25">
      <c r="A76" s="22"/>
      <c r="B76">
        <v>72</v>
      </c>
      <c r="C76" s="29">
        <f t="shared" si="8"/>
        <v>0.05</v>
      </c>
      <c r="D76" t="s">
        <v>33</v>
      </c>
      <c r="E76">
        <f t="shared" si="5"/>
        <v>1.2E-2</v>
      </c>
      <c r="F76" t="s">
        <v>25</v>
      </c>
      <c r="G76" s="15">
        <f t="shared" si="7"/>
        <v>6.0000000000000006E-4</v>
      </c>
      <c r="I76" s="15">
        <f t="shared" si="9"/>
        <v>4.3200000000000058E-2</v>
      </c>
      <c r="K76" s="15">
        <f t="shared" si="6"/>
        <v>0</v>
      </c>
      <c r="L76" s="15" t="s">
        <v>0</v>
      </c>
      <c r="M76">
        <v>0</v>
      </c>
      <c r="N76" s="23"/>
    </row>
    <row r="77" spans="1:14" x14ac:dyDescent="0.25">
      <c r="A77" s="22"/>
      <c r="B77">
        <v>73</v>
      </c>
      <c r="C77" s="29">
        <f t="shared" si="8"/>
        <v>0.05</v>
      </c>
      <c r="D77" t="s">
        <v>33</v>
      </c>
      <c r="E77">
        <f t="shared" si="5"/>
        <v>1.2E-2</v>
      </c>
      <c r="F77" t="s">
        <v>25</v>
      </c>
      <c r="G77" s="15">
        <f t="shared" si="7"/>
        <v>6.0000000000000006E-4</v>
      </c>
      <c r="I77" s="15">
        <f t="shared" si="9"/>
        <v>4.3800000000000061E-2</v>
      </c>
      <c r="K77" s="15">
        <f t="shared" si="6"/>
        <v>0</v>
      </c>
      <c r="L77" s="15"/>
      <c r="N77" s="23"/>
    </row>
    <row r="78" spans="1:14" x14ac:dyDescent="0.25">
      <c r="A78" s="22"/>
      <c r="B78">
        <v>74</v>
      </c>
      <c r="C78" s="29">
        <f t="shared" si="8"/>
        <v>0.05</v>
      </c>
      <c r="D78" t="s">
        <v>33</v>
      </c>
      <c r="E78">
        <f t="shared" si="5"/>
        <v>1.2E-2</v>
      </c>
      <c r="F78" t="s">
        <v>25</v>
      </c>
      <c r="G78" s="15">
        <f t="shared" si="7"/>
        <v>6.0000000000000006E-4</v>
      </c>
      <c r="I78" s="15">
        <f t="shared" si="9"/>
        <v>4.4400000000000064E-2</v>
      </c>
      <c r="K78" s="15">
        <f t="shared" si="6"/>
        <v>0</v>
      </c>
      <c r="L78" s="15"/>
      <c r="N78" s="23"/>
    </row>
    <row r="79" spans="1:14" x14ac:dyDescent="0.25">
      <c r="A79" s="22"/>
      <c r="B79">
        <v>75</v>
      </c>
      <c r="C79" s="29">
        <f t="shared" si="8"/>
        <v>0.05</v>
      </c>
      <c r="D79" t="s">
        <v>33</v>
      </c>
      <c r="E79">
        <f t="shared" si="5"/>
        <v>1.2E-2</v>
      </c>
      <c r="F79" t="s">
        <v>25</v>
      </c>
      <c r="G79" s="15">
        <f t="shared" si="7"/>
        <v>6.0000000000000006E-4</v>
      </c>
      <c r="I79" s="15">
        <f t="shared" si="9"/>
        <v>4.5000000000000068E-2</v>
      </c>
      <c r="K79" s="15">
        <f t="shared" si="6"/>
        <v>0</v>
      </c>
      <c r="L79" s="15"/>
      <c r="N79" s="23"/>
    </row>
    <row r="80" spans="1:14" x14ac:dyDescent="0.25">
      <c r="A80" s="22"/>
      <c r="B80">
        <v>76</v>
      </c>
      <c r="C80" s="29">
        <f t="shared" si="8"/>
        <v>0.05</v>
      </c>
      <c r="D80" t="s">
        <v>33</v>
      </c>
      <c r="E80">
        <f t="shared" si="5"/>
        <v>1.2E-2</v>
      </c>
      <c r="F80" t="s">
        <v>25</v>
      </c>
      <c r="G80" s="15">
        <f t="shared" si="7"/>
        <v>6.0000000000000006E-4</v>
      </c>
      <c r="I80" s="15">
        <f t="shared" si="9"/>
        <v>4.5600000000000071E-2</v>
      </c>
      <c r="K80" s="15">
        <f t="shared" si="6"/>
        <v>0</v>
      </c>
      <c r="L80" s="15"/>
      <c r="N80" s="23"/>
    </row>
    <row r="81" spans="1:15" x14ac:dyDescent="0.25">
      <c r="A81" s="22"/>
      <c r="B81">
        <v>77</v>
      </c>
      <c r="C81" s="29">
        <f t="shared" si="8"/>
        <v>0.05</v>
      </c>
      <c r="D81" t="s">
        <v>33</v>
      </c>
      <c r="E81">
        <f t="shared" si="5"/>
        <v>1.2E-2</v>
      </c>
      <c r="F81" t="s">
        <v>25</v>
      </c>
      <c r="G81" s="15">
        <f t="shared" si="7"/>
        <v>6.0000000000000006E-4</v>
      </c>
      <c r="I81" s="15">
        <f t="shared" si="9"/>
        <v>4.6200000000000074E-2</v>
      </c>
      <c r="K81" s="15">
        <f t="shared" si="6"/>
        <v>0</v>
      </c>
      <c r="L81" s="15"/>
      <c r="N81" s="23"/>
    </row>
    <row r="82" spans="1:15" x14ac:dyDescent="0.25">
      <c r="A82" s="22"/>
      <c r="B82">
        <v>78</v>
      </c>
      <c r="C82" s="29">
        <f t="shared" si="8"/>
        <v>0.05</v>
      </c>
      <c r="D82" t="s">
        <v>33</v>
      </c>
      <c r="E82">
        <f t="shared" si="5"/>
        <v>1.2E-2</v>
      </c>
      <c r="F82" t="s">
        <v>25</v>
      </c>
      <c r="G82" s="15">
        <f t="shared" si="7"/>
        <v>6.0000000000000006E-4</v>
      </c>
      <c r="I82" s="15">
        <f t="shared" si="9"/>
        <v>4.6800000000000078E-2</v>
      </c>
      <c r="K82" s="15">
        <f t="shared" si="6"/>
        <v>0</v>
      </c>
      <c r="L82" s="15"/>
      <c r="N82" s="23"/>
    </row>
    <row r="83" spans="1:15" x14ac:dyDescent="0.25">
      <c r="A83" s="22"/>
      <c r="B83">
        <v>79</v>
      </c>
      <c r="C83" s="29">
        <f t="shared" si="8"/>
        <v>0.05</v>
      </c>
      <c r="D83" t="s">
        <v>33</v>
      </c>
      <c r="E83">
        <f t="shared" si="5"/>
        <v>1.2E-2</v>
      </c>
      <c r="F83" t="s">
        <v>25</v>
      </c>
      <c r="G83" s="15">
        <f t="shared" si="7"/>
        <v>6.0000000000000006E-4</v>
      </c>
      <c r="I83" s="15">
        <f t="shared" si="9"/>
        <v>4.7400000000000081E-2</v>
      </c>
      <c r="K83" s="15">
        <f t="shared" si="6"/>
        <v>0</v>
      </c>
      <c r="L83" s="15"/>
      <c r="N83" s="23"/>
    </row>
    <row r="84" spans="1:15" x14ac:dyDescent="0.25">
      <c r="A84" s="22"/>
      <c r="B84">
        <v>80</v>
      </c>
      <c r="C84" s="29">
        <f t="shared" si="8"/>
        <v>0.05</v>
      </c>
      <c r="D84" t="s">
        <v>33</v>
      </c>
      <c r="E84">
        <f t="shared" si="5"/>
        <v>1.2E-2</v>
      </c>
      <c r="F84" t="s">
        <v>25</v>
      </c>
      <c r="G84" s="15">
        <f t="shared" si="7"/>
        <v>6.0000000000000006E-4</v>
      </c>
      <c r="I84" s="15">
        <f t="shared" si="9"/>
        <v>4.8000000000000084E-2</v>
      </c>
      <c r="K84" s="15">
        <f t="shared" si="6"/>
        <v>0</v>
      </c>
      <c r="L84" s="15"/>
      <c r="N84" s="23"/>
    </row>
    <row r="85" spans="1:15" x14ac:dyDescent="0.25">
      <c r="A85" s="22"/>
      <c r="B85">
        <v>81</v>
      </c>
      <c r="C85" s="29">
        <f t="shared" si="8"/>
        <v>0.05</v>
      </c>
      <c r="D85" t="s">
        <v>33</v>
      </c>
      <c r="E85">
        <f t="shared" si="5"/>
        <v>1.2E-2</v>
      </c>
      <c r="F85" t="s">
        <v>25</v>
      </c>
      <c r="G85" s="15">
        <f t="shared" si="7"/>
        <v>6.0000000000000006E-4</v>
      </c>
      <c r="I85" s="15">
        <f t="shared" si="9"/>
        <v>4.8600000000000088E-2</v>
      </c>
      <c r="K85" s="15">
        <f t="shared" si="6"/>
        <v>0</v>
      </c>
      <c r="L85" s="15"/>
      <c r="N85" s="23"/>
    </row>
    <row r="86" spans="1:15" x14ac:dyDescent="0.25">
      <c r="A86" s="22"/>
      <c r="B86">
        <v>82</v>
      </c>
      <c r="C86" s="29">
        <f t="shared" si="8"/>
        <v>0.05</v>
      </c>
      <c r="D86" t="s">
        <v>33</v>
      </c>
      <c r="E86">
        <f t="shared" si="5"/>
        <v>1.2E-2</v>
      </c>
      <c r="F86" t="s">
        <v>25</v>
      </c>
      <c r="G86" s="15">
        <f t="shared" si="7"/>
        <v>6.0000000000000006E-4</v>
      </c>
      <c r="I86" s="15">
        <f t="shared" si="9"/>
        <v>4.9200000000000091E-2</v>
      </c>
      <c r="K86" s="15">
        <f t="shared" si="6"/>
        <v>0</v>
      </c>
      <c r="L86" s="15"/>
      <c r="N86" s="23"/>
    </row>
    <row r="87" spans="1:15" x14ac:dyDescent="0.25">
      <c r="A87" s="22"/>
      <c r="B87">
        <v>83</v>
      </c>
      <c r="C87" s="29">
        <f t="shared" si="8"/>
        <v>0.05</v>
      </c>
      <c r="D87" t="s">
        <v>33</v>
      </c>
      <c r="E87">
        <f t="shared" si="5"/>
        <v>1.2E-2</v>
      </c>
      <c r="F87" t="s">
        <v>25</v>
      </c>
      <c r="G87" s="15">
        <f t="shared" si="7"/>
        <v>6.0000000000000006E-4</v>
      </c>
      <c r="I87" s="15">
        <f t="shared" si="9"/>
        <v>4.9800000000000094E-2</v>
      </c>
      <c r="K87" s="15">
        <f t="shared" si="6"/>
        <v>0</v>
      </c>
      <c r="L87" s="15"/>
      <c r="N87" s="23"/>
    </row>
    <row r="88" spans="1:15" x14ac:dyDescent="0.25">
      <c r="A88" s="22"/>
      <c r="B88">
        <v>84</v>
      </c>
      <c r="C88" s="29">
        <f t="shared" si="8"/>
        <v>0.05</v>
      </c>
      <c r="D88" t="s">
        <v>33</v>
      </c>
      <c r="E88">
        <f t="shared" si="5"/>
        <v>1.2E-2</v>
      </c>
      <c r="F88" t="s">
        <v>25</v>
      </c>
      <c r="G88" s="15">
        <f t="shared" si="7"/>
        <v>6.0000000000000006E-4</v>
      </c>
      <c r="I88" s="15">
        <f t="shared" si="9"/>
        <v>5.0400000000000097E-2</v>
      </c>
      <c r="K88" s="54">
        <f t="shared" si="6"/>
        <v>0.05</v>
      </c>
      <c r="L88" s="15"/>
      <c r="N88" s="23"/>
    </row>
    <row r="89" spans="1:15" x14ac:dyDescent="0.25">
      <c r="A89" s="22"/>
      <c r="B89">
        <v>85</v>
      </c>
      <c r="C89" s="29">
        <f t="shared" si="8"/>
        <v>0.1</v>
      </c>
      <c r="D89" t="s">
        <v>33</v>
      </c>
      <c r="E89">
        <f t="shared" si="5"/>
        <v>1.2E-2</v>
      </c>
      <c r="F89" t="s">
        <v>25</v>
      </c>
      <c r="G89" s="15">
        <f t="shared" si="7"/>
        <v>1.2000000000000001E-3</v>
      </c>
      <c r="I89" s="15">
        <f t="shared" si="9"/>
        <v>1.6000000000000948E-3</v>
      </c>
      <c r="K89" s="15">
        <f t="shared" si="6"/>
        <v>0</v>
      </c>
      <c r="L89" s="15"/>
      <c r="N89" s="23"/>
    </row>
    <row r="90" spans="1:15" x14ac:dyDescent="0.25">
      <c r="A90" s="22"/>
      <c r="B90">
        <v>86</v>
      </c>
      <c r="C90" s="29">
        <f t="shared" si="8"/>
        <v>0.1</v>
      </c>
      <c r="D90" t="s">
        <v>33</v>
      </c>
      <c r="E90">
        <f t="shared" si="5"/>
        <v>1.2E-2</v>
      </c>
      <c r="F90" t="s">
        <v>25</v>
      </c>
      <c r="G90" s="15">
        <f t="shared" si="7"/>
        <v>1.2000000000000001E-3</v>
      </c>
      <c r="I90" s="15">
        <f t="shared" si="9"/>
        <v>2.8000000000000949E-3</v>
      </c>
      <c r="K90" s="15">
        <f t="shared" si="6"/>
        <v>0</v>
      </c>
      <c r="L90" s="15"/>
      <c r="N90" s="23"/>
    </row>
    <row r="91" spans="1:15" x14ac:dyDescent="0.25">
      <c r="A91" s="22"/>
      <c r="B91">
        <v>87</v>
      </c>
      <c r="C91" s="29">
        <f t="shared" si="8"/>
        <v>0.1</v>
      </c>
      <c r="D91" t="s">
        <v>33</v>
      </c>
      <c r="E91">
        <f t="shared" si="5"/>
        <v>1.2E-2</v>
      </c>
      <c r="F91" t="s">
        <v>25</v>
      </c>
      <c r="G91" s="15">
        <f t="shared" si="7"/>
        <v>1.2000000000000001E-3</v>
      </c>
      <c r="I91" s="15">
        <f t="shared" si="9"/>
        <v>4.0000000000000955E-3</v>
      </c>
      <c r="K91" s="15">
        <f t="shared" si="6"/>
        <v>0</v>
      </c>
      <c r="L91" s="15"/>
      <c r="N91" s="23"/>
    </row>
    <row r="92" spans="1:15" x14ac:dyDescent="0.25">
      <c r="A92" s="22"/>
      <c r="B92">
        <v>88</v>
      </c>
      <c r="C92" s="29">
        <f t="shared" si="8"/>
        <v>0.1</v>
      </c>
      <c r="D92" t="s">
        <v>33</v>
      </c>
      <c r="E92">
        <f t="shared" si="5"/>
        <v>1.2E-2</v>
      </c>
      <c r="F92" t="s">
        <v>25</v>
      </c>
      <c r="G92" s="15">
        <f t="shared" si="7"/>
        <v>1.2000000000000001E-3</v>
      </c>
      <c r="I92" s="15">
        <f t="shared" si="9"/>
        <v>5.2000000000000952E-3</v>
      </c>
      <c r="K92" s="15">
        <f t="shared" si="6"/>
        <v>0</v>
      </c>
      <c r="L92" s="15"/>
      <c r="N92" s="23"/>
    </row>
    <row r="93" spans="1:15" x14ac:dyDescent="0.25">
      <c r="A93" s="22"/>
      <c r="B93">
        <v>89</v>
      </c>
      <c r="C93" s="29">
        <f t="shared" si="8"/>
        <v>0.1</v>
      </c>
      <c r="D93" t="s">
        <v>33</v>
      </c>
      <c r="E93">
        <f t="shared" si="5"/>
        <v>1.2E-2</v>
      </c>
      <c r="F93" t="s">
        <v>25</v>
      </c>
      <c r="G93" s="15">
        <f t="shared" si="7"/>
        <v>1.2000000000000001E-3</v>
      </c>
      <c r="I93" s="15">
        <f t="shared" si="9"/>
        <v>6.4000000000000948E-3</v>
      </c>
      <c r="K93" s="15">
        <f t="shared" si="6"/>
        <v>0</v>
      </c>
      <c r="L93" s="15"/>
      <c r="N93" s="23"/>
    </row>
    <row r="94" spans="1:15" x14ac:dyDescent="0.25">
      <c r="A94" s="24"/>
      <c r="B94" s="1">
        <v>90</v>
      </c>
      <c r="C94" s="30">
        <f t="shared" si="8"/>
        <v>0.1</v>
      </c>
      <c r="D94" s="1" t="s">
        <v>33</v>
      </c>
      <c r="E94" s="1">
        <f t="shared" si="5"/>
        <v>1.2E-2</v>
      </c>
      <c r="F94" s="1" t="s">
        <v>25</v>
      </c>
      <c r="G94" s="17">
        <f t="shared" si="7"/>
        <v>1.2000000000000001E-3</v>
      </c>
      <c r="H94" s="1"/>
      <c r="I94" s="17">
        <f t="shared" si="9"/>
        <v>7.6000000000000945E-3</v>
      </c>
      <c r="J94" s="1"/>
      <c r="K94" s="17">
        <f t="shared" si="6"/>
        <v>0</v>
      </c>
      <c r="L94" s="17"/>
      <c r="M94" s="1"/>
      <c r="N94" s="25"/>
      <c r="O94" t="s">
        <v>2</v>
      </c>
    </row>
    <row r="95" spans="1:15" x14ac:dyDescent="0.25">
      <c r="A95" s="18"/>
      <c r="B95" s="19">
        <v>91</v>
      </c>
      <c r="C95" s="31">
        <f t="shared" si="8"/>
        <v>0.1</v>
      </c>
      <c r="D95" s="19" t="s">
        <v>33</v>
      </c>
      <c r="E95" s="19">
        <f t="shared" si="5"/>
        <v>1.2E-2</v>
      </c>
      <c r="F95" s="19" t="s">
        <v>25</v>
      </c>
      <c r="G95" s="20">
        <f t="shared" si="7"/>
        <v>1.2000000000000001E-3</v>
      </c>
      <c r="H95" s="19"/>
      <c r="I95" s="20">
        <f t="shared" si="9"/>
        <v>8.8000000000000942E-3</v>
      </c>
      <c r="J95" s="19"/>
      <c r="K95" s="20">
        <f t="shared" si="6"/>
        <v>0</v>
      </c>
      <c r="L95" s="20"/>
      <c r="M95" s="19"/>
      <c r="N95" s="21"/>
    </row>
    <row r="96" spans="1:15" x14ac:dyDescent="0.25">
      <c r="A96" s="22"/>
      <c r="B96">
        <v>92</v>
      </c>
      <c r="C96" s="29">
        <f t="shared" si="8"/>
        <v>0.1</v>
      </c>
      <c r="D96" t="s">
        <v>33</v>
      </c>
      <c r="E96">
        <f t="shared" si="5"/>
        <v>1.2E-2</v>
      </c>
      <c r="F96" t="s">
        <v>25</v>
      </c>
      <c r="G96" s="15">
        <f t="shared" si="7"/>
        <v>1.2000000000000001E-3</v>
      </c>
      <c r="I96" s="15">
        <f t="shared" si="9"/>
        <v>1.0000000000000094E-2</v>
      </c>
      <c r="K96" s="15">
        <f t="shared" si="6"/>
        <v>0</v>
      </c>
      <c r="L96" s="15"/>
      <c r="N96" s="23"/>
    </row>
    <row r="97" spans="1:14" x14ac:dyDescent="0.25">
      <c r="A97" s="22"/>
      <c r="B97">
        <v>93</v>
      </c>
      <c r="C97" s="29">
        <f t="shared" si="8"/>
        <v>0.1</v>
      </c>
      <c r="D97" t="s">
        <v>33</v>
      </c>
      <c r="E97">
        <f t="shared" si="5"/>
        <v>1.2E-2</v>
      </c>
      <c r="F97" t="s">
        <v>25</v>
      </c>
      <c r="G97" s="15">
        <f t="shared" si="7"/>
        <v>1.2000000000000001E-3</v>
      </c>
      <c r="I97" s="15">
        <f t="shared" si="9"/>
        <v>1.1200000000000094E-2</v>
      </c>
      <c r="K97" s="15">
        <f t="shared" si="6"/>
        <v>0</v>
      </c>
      <c r="L97" s="15"/>
      <c r="N97" s="23"/>
    </row>
    <row r="98" spans="1:14" x14ac:dyDescent="0.25">
      <c r="A98" s="22"/>
      <c r="B98">
        <v>94</v>
      </c>
      <c r="C98" s="29">
        <f t="shared" si="8"/>
        <v>0.1</v>
      </c>
      <c r="D98" t="s">
        <v>33</v>
      </c>
      <c r="E98">
        <f t="shared" si="5"/>
        <v>1.2E-2</v>
      </c>
      <c r="F98" t="s">
        <v>25</v>
      </c>
      <c r="G98" s="15">
        <f t="shared" si="7"/>
        <v>1.2000000000000001E-3</v>
      </c>
      <c r="I98" s="15">
        <f t="shared" si="9"/>
        <v>1.2400000000000093E-2</v>
      </c>
      <c r="K98" s="15">
        <f t="shared" si="6"/>
        <v>0</v>
      </c>
      <c r="L98" s="15"/>
      <c r="N98" s="23"/>
    </row>
    <row r="99" spans="1:14" x14ac:dyDescent="0.25">
      <c r="A99" s="22"/>
      <c r="B99">
        <v>95</v>
      </c>
      <c r="C99" s="29">
        <f t="shared" si="8"/>
        <v>0.1</v>
      </c>
      <c r="D99" t="s">
        <v>33</v>
      </c>
      <c r="E99">
        <f t="shared" si="5"/>
        <v>1.2E-2</v>
      </c>
      <c r="F99" t="s">
        <v>25</v>
      </c>
      <c r="G99" s="15">
        <f t="shared" si="7"/>
        <v>1.2000000000000001E-3</v>
      </c>
      <c r="I99" s="15">
        <f t="shared" si="9"/>
        <v>1.3600000000000093E-2</v>
      </c>
      <c r="K99" s="15">
        <f t="shared" si="6"/>
        <v>0</v>
      </c>
      <c r="L99" s="15"/>
      <c r="N99" s="23"/>
    </row>
    <row r="100" spans="1:14" x14ac:dyDescent="0.25">
      <c r="A100" s="22"/>
      <c r="B100">
        <v>96</v>
      </c>
      <c r="C100" s="29">
        <f t="shared" si="8"/>
        <v>0.1</v>
      </c>
      <c r="D100" t="s">
        <v>33</v>
      </c>
      <c r="E100">
        <f t="shared" si="5"/>
        <v>1.2E-2</v>
      </c>
      <c r="F100" t="s">
        <v>25</v>
      </c>
      <c r="G100" s="15">
        <f t="shared" si="7"/>
        <v>1.2000000000000001E-3</v>
      </c>
      <c r="I100" s="15">
        <f t="shared" si="9"/>
        <v>1.4800000000000093E-2</v>
      </c>
      <c r="K100" s="15">
        <f t="shared" si="6"/>
        <v>0</v>
      </c>
      <c r="L100" s="15"/>
      <c r="N100" s="23"/>
    </row>
    <row r="101" spans="1:14" x14ac:dyDescent="0.25">
      <c r="A101" s="22"/>
      <c r="B101">
        <v>97</v>
      </c>
      <c r="C101" s="29">
        <f t="shared" si="8"/>
        <v>0.1</v>
      </c>
      <c r="D101" t="s">
        <v>33</v>
      </c>
      <c r="E101">
        <f t="shared" si="5"/>
        <v>1.2E-2</v>
      </c>
      <c r="F101" t="s">
        <v>25</v>
      </c>
      <c r="G101" s="15">
        <f t="shared" si="7"/>
        <v>1.2000000000000001E-3</v>
      </c>
      <c r="I101" s="15">
        <f t="shared" si="9"/>
        <v>1.6000000000000094E-2</v>
      </c>
      <c r="K101" s="15">
        <f t="shared" si="6"/>
        <v>0</v>
      </c>
      <c r="L101" s="15"/>
      <c r="N101" s="23"/>
    </row>
    <row r="102" spans="1:14" x14ac:dyDescent="0.25">
      <c r="A102" s="22"/>
      <c r="B102">
        <v>98</v>
      </c>
      <c r="C102" s="29">
        <f t="shared" si="8"/>
        <v>0.1</v>
      </c>
      <c r="D102" t="s">
        <v>33</v>
      </c>
      <c r="E102">
        <f t="shared" si="5"/>
        <v>1.2E-2</v>
      </c>
      <c r="F102" t="s">
        <v>25</v>
      </c>
      <c r="G102" s="15">
        <f t="shared" si="7"/>
        <v>1.2000000000000001E-3</v>
      </c>
      <c r="I102" s="15">
        <f t="shared" si="9"/>
        <v>1.7200000000000094E-2</v>
      </c>
      <c r="K102" s="15">
        <f t="shared" si="6"/>
        <v>0</v>
      </c>
      <c r="L102" s="15"/>
      <c r="N102" s="23"/>
    </row>
    <row r="103" spans="1:14" x14ac:dyDescent="0.25">
      <c r="A103" s="22"/>
      <c r="B103">
        <v>99</v>
      </c>
      <c r="C103" s="29">
        <f t="shared" si="8"/>
        <v>0.1</v>
      </c>
      <c r="D103" t="s">
        <v>33</v>
      </c>
      <c r="E103">
        <f t="shared" si="5"/>
        <v>1.2E-2</v>
      </c>
      <c r="F103" t="s">
        <v>25</v>
      </c>
      <c r="G103" s="15">
        <f t="shared" si="7"/>
        <v>1.2000000000000001E-3</v>
      </c>
      <c r="I103" s="15">
        <f t="shared" si="9"/>
        <v>1.8400000000000093E-2</v>
      </c>
      <c r="K103" s="15">
        <f t="shared" si="6"/>
        <v>0</v>
      </c>
      <c r="L103" s="15"/>
      <c r="N103" s="23"/>
    </row>
    <row r="104" spans="1:14" x14ac:dyDescent="0.25">
      <c r="A104" s="22"/>
      <c r="B104">
        <v>100</v>
      </c>
      <c r="C104" s="29">
        <f>C103+K103+N103-L103</f>
        <v>0.1</v>
      </c>
      <c r="D104" t="s">
        <v>33</v>
      </c>
      <c r="E104">
        <f t="shared" si="5"/>
        <v>1.2E-2</v>
      </c>
      <c r="F104" t="s">
        <v>25</v>
      </c>
      <c r="G104" s="15">
        <f t="shared" si="7"/>
        <v>1.2000000000000001E-3</v>
      </c>
      <c r="I104" s="15">
        <f t="shared" si="9"/>
        <v>1.9600000000000093E-2</v>
      </c>
      <c r="K104" s="15">
        <f t="shared" si="6"/>
        <v>0</v>
      </c>
      <c r="L104" s="15"/>
      <c r="N104" s="23"/>
    </row>
    <row r="105" spans="1:14" x14ac:dyDescent="0.25">
      <c r="A105" s="22"/>
      <c r="B105">
        <v>101</v>
      </c>
      <c r="C105" s="29">
        <f t="shared" ref="C105:C168" si="10">C104+K104+N104-L104</f>
        <v>0.1</v>
      </c>
      <c r="D105" t="s">
        <v>33</v>
      </c>
      <c r="E105">
        <f t="shared" si="5"/>
        <v>1.2E-2</v>
      </c>
      <c r="F105" t="s">
        <v>25</v>
      </c>
      <c r="G105" s="15">
        <f t="shared" si="7"/>
        <v>1.2000000000000001E-3</v>
      </c>
      <c r="I105" s="15">
        <f t="shared" si="9"/>
        <v>2.0800000000000093E-2</v>
      </c>
      <c r="K105" s="15">
        <f t="shared" si="6"/>
        <v>0</v>
      </c>
      <c r="L105" s="15"/>
      <c r="N105" s="23"/>
    </row>
    <row r="106" spans="1:14" x14ac:dyDescent="0.25">
      <c r="A106" s="22"/>
      <c r="B106">
        <v>102</v>
      </c>
      <c r="C106" s="29">
        <f t="shared" si="10"/>
        <v>0.1</v>
      </c>
      <c r="D106" t="s">
        <v>33</v>
      </c>
      <c r="E106">
        <f t="shared" si="5"/>
        <v>1.2E-2</v>
      </c>
      <c r="F106" t="s">
        <v>25</v>
      </c>
      <c r="G106" s="15">
        <f t="shared" si="7"/>
        <v>1.2000000000000001E-3</v>
      </c>
      <c r="I106" s="15">
        <f t="shared" si="9"/>
        <v>2.2000000000000092E-2</v>
      </c>
      <c r="K106" s="15">
        <f t="shared" si="6"/>
        <v>0</v>
      </c>
      <c r="L106" s="15"/>
      <c r="N106" s="23"/>
    </row>
    <row r="107" spans="1:14" x14ac:dyDescent="0.25">
      <c r="A107" s="22"/>
      <c r="B107">
        <v>103</v>
      </c>
      <c r="C107" s="29">
        <f t="shared" si="10"/>
        <v>0.1</v>
      </c>
      <c r="D107" t="s">
        <v>33</v>
      </c>
      <c r="E107">
        <f t="shared" si="5"/>
        <v>1.2E-2</v>
      </c>
      <c r="F107" t="s">
        <v>25</v>
      </c>
      <c r="G107" s="15">
        <f t="shared" si="7"/>
        <v>1.2000000000000001E-3</v>
      </c>
      <c r="I107" s="15">
        <f t="shared" si="9"/>
        <v>2.3200000000000092E-2</v>
      </c>
      <c r="K107" s="15">
        <f t="shared" si="6"/>
        <v>0</v>
      </c>
      <c r="L107" s="15"/>
      <c r="N107" s="23"/>
    </row>
    <row r="108" spans="1:14" x14ac:dyDescent="0.25">
      <c r="A108" s="22"/>
      <c r="B108">
        <v>104</v>
      </c>
      <c r="C108" s="29">
        <f t="shared" si="10"/>
        <v>0.1</v>
      </c>
      <c r="D108" t="s">
        <v>33</v>
      </c>
      <c r="E108">
        <f t="shared" si="5"/>
        <v>1.2E-2</v>
      </c>
      <c r="F108" t="s">
        <v>25</v>
      </c>
      <c r="G108" s="15">
        <f t="shared" si="7"/>
        <v>1.2000000000000001E-3</v>
      </c>
      <c r="I108" s="15">
        <f t="shared" si="9"/>
        <v>2.4400000000000092E-2</v>
      </c>
      <c r="K108" s="15">
        <f t="shared" si="6"/>
        <v>0</v>
      </c>
      <c r="L108" s="15"/>
      <c r="N108" s="23"/>
    </row>
    <row r="109" spans="1:14" x14ac:dyDescent="0.25">
      <c r="A109" s="22"/>
      <c r="B109">
        <v>105</v>
      </c>
      <c r="C109" s="29">
        <f t="shared" si="10"/>
        <v>0.1</v>
      </c>
      <c r="D109" t="s">
        <v>33</v>
      </c>
      <c r="E109">
        <f t="shared" si="5"/>
        <v>1.2E-2</v>
      </c>
      <c r="F109" t="s">
        <v>25</v>
      </c>
      <c r="G109" s="15">
        <f t="shared" si="7"/>
        <v>1.2000000000000001E-3</v>
      </c>
      <c r="I109" s="15">
        <f t="shared" si="9"/>
        <v>2.5600000000000091E-2</v>
      </c>
      <c r="K109" s="15">
        <f t="shared" si="6"/>
        <v>0</v>
      </c>
      <c r="L109" s="15"/>
      <c r="N109" s="23"/>
    </row>
    <row r="110" spans="1:14" x14ac:dyDescent="0.25">
      <c r="A110" s="22"/>
      <c r="B110">
        <v>106</v>
      </c>
      <c r="C110" s="29">
        <f t="shared" si="10"/>
        <v>0.1</v>
      </c>
      <c r="D110" t="s">
        <v>33</v>
      </c>
      <c r="E110">
        <f t="shared" si="5"/>
        <v>1.2E-2</v>
      </c>
      <c r="F110" t="s">
        <v>25</v>
      </c>
      <c r="G110" s="15">
        <f t="shared" si="7"/>
        <v>1.2000000000000001E-3</v>
      </c>
      <c r="I110" s="15">
        <f t="shared" si="9"/>
        <v>2.6800000000000091E-2</v>
      </c>
      <c r="K110" s="15">
        <f t="shared" si="6"/>
        <v>0</v>
      </c>
      <c r="L110" s="15"/>
      <c r="N110" s="23"/>
    </row>
    <row r="111" spans="1:14" x14ac:dyDescent="0.25">
      <c r="A111" s="22"/>
      <c r="B111">
        <v>107</v>
      </c>
      <c r="C111" s="29">
        <f t="shared" si="10"/>
        <v>0.1</v>
      </c>
      <c r="D111" t="s">
        <v>33</v>
      </c>
      <c r="E111">
        <f t="shared" si="5"/>
        <v>1.2E-2</v>
      </c>
      <c r="F111" t="s">
        <v>25</v>
      </c>
      <c r="G111" s="15">
        <f t="shared" si="7"/>
        <v>1.2000000000000001E-3</v>
      </c>
      <c r="I111" s="15">
        <f t="shared" si="9"/>
        <v>2.8000000000000091E-2</v>
      </c>
      <c r="K111" s="15">
        <f t="shared" si="6"/>
        <v>0</v>
      </c>
      <c r="L111" s="15"/>
      <c r="N111" s="23"/>
    </row>
    <row r="112" spans="1:14" x14ac:dyDescent="0.25">
      <c r="A112" s="22"/>
      <c r="B112">
        <v>108</v>
      </c>
      <c r="C112" s="29">
        <f t="shared" si="10"/>
        <v>0.1</v>
      </c>
      <c r="D112" t="s">
        <v>33</v>
      </c>
      <c r="E112">
        <f t="shared" si="5"/>
        <v>1.2E-2</v>
      </c>
      <c r="F112" t="s">
        <v>25</v>
      </c>
      <c r="G112" s="15">
        <f t="shared" si="7"/>
        <v>1.2000000000000001E-3</v>
      </c>
      <c r="I112" s="15">
        <f t="shared" si="9"/>
        <v>2.920000000000009E-2</v>
      </c>
      <c r="K112" s="15">
        <f t="shared" si="6"/>
        <v>0</v>
      </c>
      <c r="L112" s="15"/>
      <c r="N112" s="23"/>
    </row>
    <row r="113" spans="1:17" x14ac:dyDescent="0.25">
      <c r="A113" s="22"/>
      <c r="B113">
        <v>109</v>
      </c>
      <c r="C113" s="29">
        <f t="shared" si="10"/>
        <v>0.1</v>
      </c>
      <c r="D113" t="s">
        <v>33</v>
      </c>
      <c r="E113">
        <f t="shared" si="5"/>
        <v>1.2E-2</v>
      </c>
      <c r="F113" t="s">
        <v>25</v>
      </c>
      <c r="G113" s="15">
        <f t="shared" si="7"/>
        <v>1.2000000000000001E-3</v>
      </c>
      <c r="I113" s="15">
        <f t="shared" si="9"/>
        <v>3.040000000000009E-2</v>
      </c>
      <c r="K113" s="15">
        <f t="shared" si="6"/>
        <v>0</v>
      </c>
      <c r="L113" s="15"/>
      <c r="N113" s="23"/>
    </row>
    <row r="114" spans="1:17" x14ac:dyDescent="0.25">
      <c r="A114" s="22"/>
      <c r="B114">
        <v>110</v>
      </c>
      <c r="C114" s="29">
        <f t="shared" si="10"/>
        <v>0.1</v>
      </c>
      <c r="D114" t="s">
        <v>33</v>
      </c>
      <c r="E114">
        <f t="shared" si="5"/>
        <v>1.2E-2</v>
      </c>
      <c r="F114" t="s">
        <v>25</v>
      </c>
      <c r="G114" s="15">
        <f t="shared" si="7"/>
        <v>1.2000000000000001E-3</v>
      </c>
      <c r="I114" s="15">
        <f t="shared" si="9"/>
        <v>3.1600000000000093E-2</v>
      </c>
      <c r="K114" s="15">
        <f t="shared" si="6"/>
        <v>0</v>
      </c>
      <c r="L114" s="15"/>
      <c r="N114" s="23"/>
    </row>
    <row r="115" spans="1:17" x14ac:dyDescent="0.25">
      <c r="A115" s="22"/>
      <c r="B115">
        <v>111</v>
      </c>
      <c r="C115" s="29">
        <f t="shared" si="10"/>
        <v>0.1</v>
      </c>
      <c r="D115" t="s">
        <v>33</v>
      </c>
      <c r="E115">
        <f t="shared" si="5"/>
        <v>1.2E-2</v>
      </c>
      <c r="F115" t="s">
        <v>25</v>
      </c>
      <c r="G115" s="15">
        <f t="shared" si="7"/>
        <v>1.2000000000000001E-3</v>
      </c>
      <c r="I115" s="15">
        <f t="shared" si="9"/>
        <v>3.2800000000000093E-2</v>
      </c>
      <c r="K115" s="15">
        <f t="shared" si="6"/>
        <v>0</v>
      </c>
      <c r="L115" s="15"/>
      <c r="N115" s="23"/>
    </row>
    <row r="116" spans="1:17" x14ac:dyDescent="0.25">
      <c r="A116" s="22"/>
      <c r="B116">
        <v>112</v>
      </c>
      <c r="C116" s="29">
        <f t="shared" si="10"/>
        <v>0.1</v>
      </c>
      <c r="D116" t="s">
        <v>33</v>
      </c>
      <c r="E116">
        <f t="shared" si="5"/>
        <v>1.2E-2</v>
      </c>
      <c r="F116" t="s">
        <v>25</v>
      </c>
      <c r="G116" s="15">
        <f t="shared" si="7"/>
        <v>1.2000000000000001E-3</v>
      </c>
      <c r="I116" s="15">
        <f t="shared" si="9"/>
        <v>3.4000000000000093E-2</v>
      </c>
      <c r="K116" s="15">
        <f t="shared" si="6"/>
        <v>0</v>
      </c>
      <c r="L116" s="15"/>
      <c r="N116" s="23"/>
    </row>
    <row r="117" spans="1:17" x14ac:dyDescent="0.25">
      <c r="A117" s="22"/>
      <c r="B117">
        <v>113</v>
      </c>
      <c r="C117" s="29">
        <f t="shared" si="10"/>
        <v>0.1</v>
      </c>
      <c r="D117" t="s">
        <v>33</v>
      </c>
      <c r="E117">
        <f t="shared" si="5"/>
        <v>1.2E-2</v>
      </c>
      <c r="F117" t="s">
        <v>25</v>
      </c>
      <c r="G117" s="15">
        <f t="shared" si="7"/>
        <v>1.2000000000000001E-3</v>
      </c>
      <c r="I117" s="15">
        <f t="shared" si="9"/>
        <v>3.5200000000000092E-2</v>
      </c>
      <c r="K117" s="15">
        <f t="shared" si="6"/>
        <v>0</v>
      </c>
      <c r="L117" s="15"/>
      <c r="N117" s="23"/>
    </row>
    <row r="118" spans="1:17" x14ac:dyDescent="0.25">
      <c r="A118" s="22"/>
      <c r="B118">
        <v>114</v>
      </c>
      <c r="C118" s="29">
        <f t="shared" si="10"/>
        <v>0.1</v>
      </c>
      <c r="D118" t="s">
        <v>33</v>
      </c>
      <c r="E118">
        <f t="shared" si="5"/>
        <v>1.2E-2</v>
      </c>
      <c r="F118" t="s">
        <v>25</v>
      </c>
      <c r="G118" s="15">
        <f t="shared" si="7"/>
        <v>1.2000000000000001E-3</v>
      </c>
      <c r="I118" s="15">
        <f t="shared" si="9"/>
        <v>3.6400000000000092E-2</v>
      </c>
      <c r="K118" s="15">
        <f t="shared" si="6"/>
        <v>0</v>
      </c>
      <c r="L118" s="15"/>
      <c r="N118" s="23"/>
    </row>
    <row r="119" spans="1:17" x14ac:dyDescent="0.25">
      <c r="A119" s="22"/>
      <c r="B119">
        <v>115</v>
      </c>
      <c r="C119" s="29">
        <f t="shared" si="10"/>
        <v>0.1</v>
      </c>
      <c r="D119" t="s">
        <v>33</v>
      </c>
      <c r="E119">
        <f t="shared" si="5"/>
        <v>1.2E-2</v>
      </c>
      <c r="F119" t="s">
        <v>25</v>
      </c>
      <c r="G119" s="15">
        <f t="shared" si="7"/>
        <v>1.2000000000000001E-3</v>
      </c>
      <c r="I119" s="15">
        <f t="shared" si="9"/>
        <v>3.7600000000000092E-2</v>
      </c>
      <c r="K119" s="15">
        <f t="shared" si="6"/>
        <v>0</v>
      </c>
      <c r="L119" s="15"/>
      <c r="N119" s="23"/>
    </row>
    <row r="120" spans="1:17" x14ac:dyDescent="0.25">
      <c r="A120" s="22"/>
      <c r="B120">
        <v>116</v>
      </c>
      <c r="C120" s="29">
        <f t="shared" si="10"/>
        <v>0.1</v>
      </c>
      <c r="D120" t="s">
        <v>33</v>
      </c>
      <c r="E120">
        <f t="shared" si="5"/>
        <v>1.2E-2</v>
      </c>
      <c r="F120" t="s">
        <v>25</v>
      </c>
      <c r="G120" s="15">
        <f t="shared" si="7"/>
        <v>1.2000000000000001E-3</v>
      </c>
      <c r="I120" s="15">
        <f t="shared" si="9"/>
        <v>3.8800000000000091E-2</v>
      </c>
      <c r="K120" s="15">
        <f t="shared" si="6"/>
        <v>0</v>
      </c>
      <c r="L120" s="15"/>
      <c r="N120" s="23"/>
    </row>
    <row r="121" spans="1:17" x14ac:dyDescent="0.25">
      <c r="A121" s="22"/>
      <c r="B121">
        <v>117</v>
      </c>
      <c r="C121" s="29">
        <f t="shared" si="10"/>
        <v>0.1</v>
      </c>
      <c r="D121" t="s">
        <v>33</v>
      </c>
      <c r="E121">
        <f t="shared" si="5"/>
        <v>1.2E-2</v>
      </c>
      <c r="F121" t="s">
        <v>25</v>
      </c>
      <c r="G121" s="15">
        <f t="shared" si="7"/>
        <v>1.2000000000000001E-3</v>
      </c>
      <c r="I121" s="15">
        <f t="shared" si="9"/>
        <v>4.0000000000000091E-2</v>
      </c>
      <c r="K121" s="15">
        <f t="shared" si="6"/>
        <v>0</v>
      </c>
      <c r="L121" s="15"/>
      <c r="N121" s="23"/>
    </row>
    <row r="122" spans="1:17" x14ac:dyDescent="0.25">
      <c r="A122" s="22"/>
      <c r="B122">
        <v>118</v>
      </c>
      <c r="C122" s="29">
        <f t="shared" si="10"/>
        <v>0.1</v>
      </c>
      <c r="D122" t="s">
        <v>33</v>
      </c>
      <c r="E122">
        <f t="shared" si="5"/>
        <v>1.2E-2</v>
      </c>
      <c r="F122" t="s">
        <v>25</v>
      </c>
      <c r="G122" s="15">
        <f t="shared" si="7"/>
        <v>1.2000000000000001E-3</v>
      </c>
      <c r="I122" s="15">
        <f t="shared" si="9"/>
        <v>4.1200000000000091E-2</v>
      </c>
      <c r="K122" s="15">
        <f t="shared" si="6"/>
        <v>0</v>
      </c>
      <c r="L122" s="15"/>
      <c r="N122" s="23"/>
      <c r="Q122" s="35"/>
    </row>
    <row r="123" spans="1:17" x14ac:dyDescent="0.25">
      <c r="A123" s="22"/>
      <c r="B123">
        <v>119</v>
      </c>
      <c r="C123" s="29">
        <f t="shared" si="10"/>
        <v>0.1</v>
      </c>
      <c r="D123" t="s">
        <v>33</v>
      </c>
      <c r="E123">
        <f t="shared" si="5"/>
        <v>1.2E-2</v>
      </c>
      <c r="F123" t="s">
        <v>25</v>
      </c>
      <c r="G123" s="15">
        <f t="shared" si="7"/>
        <v>1.2000000000000001E-3</v>
      </c>
      <c r="I123" s="15">
        <f t="shared" si="9"/>
        <v>4.240000000000009E-2</v>
      </c>
      <c r="K123" s="15">
        <f t="shared" si="6"/>
        <v>0</v>
      </c>
      <c r="L123" s="15"/>
      <c r="N123" s="23"/>
      <c r="Q123" s="35"/>
    </row>
    <row r="124" spans="1:17" x14ac:dyDescent="0.25">
      <c r="A124" s="24"/>
      <c r="B124" s="1">
        <v>120</v>
      </c>
      <c r="C124" s="30">
        <f t="shared" si="10"/>
        <v>0.1</v>
      </c>
      <c r="D124" s="1" t="s">
        <v>33</v>
      </c>
      <c r="E124" s="1">
        <f t="shared" si="5"/>
        <v>1.2E-2</v>
      </c>
      <c r="F124" s="1" t="s">
        <v>25</v>
      </c>
      <c r="G124" s="17">
        <f t="shared" si="7"/>
        <v>1.2000000000000001E-3</v>
      </c>
      <c r="H124" s="1"/>
      <c r="I124" s="17">
        <f t="shared" si="9"/>
        <v>4.360000000000009E-2</v>
      </c>
      <c r="J124" s="1"/>
      <c r="K124" s="17">
        <f t="shared" si="6"/>
        <v>0</v>
      </c>
      <c r="L124" s="17"/>
      <c r="M124" s="1"/>
      <c r="N124" s="25"/>
      <c r="O124" s="32" t="s">
        <v>39</v>
      </c>
      <c r="P124" s="32"/>
      <c r="Q124" s="35"/>
    </row>
    <row r="125" spans="1:17" x14ac:dyDescent="0.25">
      <c r="A125" s="18"/>
      <c r="B125" s="19">
        <v>121</v>
      </c>
      <c r="C125" s="52">
        <f t="shared" si="10"/>
        <v>0.1</v>
      </c>
      <c r="D125" s="19" t="s">
        <v>33</v>
      </c>
      <c r="E125" s="19">
        <f t="shared" si="5"/>
        <v>1.2E-2</v>
      </c>
      <c r="F125" s="19" t="s">
        <v>25</v>
      </c>
      <c r="G125" s="20">
        <f t="shared" si="7"/>
        <v>1.2000000000000001E-3</v>
      </c>
      <c r="H125" s="19"/>
      <c r="I125" s="20">
        <f t="shared" si="9"/>
        <v>4.480000000000009E-2</v>
      </c>
      <c r="J125" s="19"/>
      <c r="K125" s="20">
        <f t="shared" si="6"/>
        <v>0</v>
      </c>
      <c r="L125" s="20">
        <f>+C3</f>
        <v>0.05</v>
      </c>
      <c r="M125" s="19"/>
      <c r="N125" s="21"/>
      <c r="Q125" s="51"/>
    </row>
    <row r="126" spans="1:17" x14ac:dyDescent="0.25">
      <c r="A126" s="22"/>
      <c r="B126">
        <v>122</v>
      </c>
      <c r="C126" s="29">
        <f t="shared" si="10"/>
        <v>0.05</v>
      </c>
      <c r="D126" t="s">
        <v>33</v>
      </c>
      <c r="E126">
        <f t="shared" si="5"/>
        <v>1.2E-2</v>
      </c>
      <c r="F126" t="s">
        <v>25</v>
      </c>
      <c r="G126" s="15">
        <f t="shared" si="7"/>
        <v>6.0000000000000006E-4</v>
      </c>
      <c r="I126" s="15">
        <f t="shared" si="9"/>
        <v>4.5400000000000093E-2</v>
      </c>
      <c r="K126" s="15">
        <f t="shared" si="6"/>
        <v>0</v>
      </c>
      <c r="L126" s="15">
        <f>+K5</f>
        <v>0</v>
      </c>
      <c r="N126" s="23"/>
      <c r="Q126" s="51"/>
    </row>
    <row r="127" spans="1:17" x14ac:dyDescent="0.25">
      <c r="A127" s="22"/>
      <c r="B127">
        <v>123</v>
      </c>
      <c r="C127" s="29">
        <f t="shared" si="10"/>
        <v>0.05</v>
      </c>
      <c r="D127" t="s">
        <v>33</v>
      </c>
      <c r="E127">
        <f t="shared" si="5"/>
        <v>1.2E-2</v>
      </c>
      <c r="F127" t="s">
        <v>25</v>
      </c>
      <c r="G127" s="15">
        <f t="shared" si="7"/>
        <v>6.0000000000000006E-4</v>
      </c>
      <c r="I127" s="15">
        <f t="shared" si="9"/>
        <v>4.6000000000000096E-2</v>
      </c>
      <c r="K127" s="15">
        <f t="shared" si="6"/>
        <v>0</v>
      </c>
      <c r="L127" s="15">
        <f t="shared" ref="L127:L190" si="11">+K6</f>
        <v>0</v>
      </c>
      <c r="N127" s="23"/>
      <c r="Q127" s="35"/>
    </row>
    <row r="128" spans="1:17" x14ac:dyDescent="0.25">
      <c r="A128" s="22"/>
      <c r="B128">
        <v>124</v>
      </c>
      <c r="C128" s="29">
        <f t="shared" si="10"/>
        <v>0.05</v>
      </c>
      <c r="D128" t="s">
        <v>33</v>
      </c>
      <c r="E128">
        <f t="shared" si="5"/>
        <v>1.2E-2</v>
      </c>
      <c r="F128" t="s">
        <v>25</v>
      </c>
      <c r="G128" s="15">
        <f t="shared" si="7"/>
        <v>6.0000000000000006E-4</v>
      </c>
      <c r="I128" s="15">
        <f t="shared" si="9"/>
        <v>4.66000000000001E-2</v>
      </c>
      <c r="K128" s="15">
        <f t="shared" si="6"/>
        <v>0</v>
      </c>
      <c r="L128" s="15">
        <f t="shared" si="11"/>
        <v>0</v>
      </c>
      <c r="N128" s="23"/>
      <c r="Q128" s="35"/>
    </row>
    <row r="129" spans="1:17" x14ac:dyDescent="0.25">
      <c r="A129" s="22"/>
      <c r="B129">
        <v>125</v>
      </c>
      <c r="C129" s="29">
        <f t="shared" si="10"/>
        <v>0.05</v>
      </c>
      <c r="D129" t="s">
        <v>33</v>
      </c>
      <c r="E129">
        <f t="shared" si="5"/>
        <v>1.2E-2</v>
      </c>
      <c r="F129" t="s">
        <v>25</v>
      </c>
      <c r="G129" s="15">
        <f t="shared" si="7"/>
        <v>6.0000000000000006E-4</v>
      </c>
      <c r="I129" s="15">
        <f t="shared" si="9"/>
        <v>4.7200000000000103E-2</v>
      </c>
      <c r="K129" s="15">
        <f t="shared" si="6"/>
        <v>0</v>
      </c>
      <c r="L129" s="15">
        <f t="shared" si="11"/>
        <v>0</v>
      </c>
      <c r="N129" s="23"/>
      <c r="Q129" s="35"/>
    </row>
    <row r="130" spans="1:17" x14ac:dyDescent="0.25">
      <c r="A130" s="22"/>
      <c r="B130">
        <v>126</v>
      </c>
      <c r="C130" s="29">
        <f t="shared" si="10"/>
        <v>0.05</v>
      </c>
      <c r="D130" t="s">
        <v>33</v>
      </c>
      <c r="E130">
        <f t="shared" si="5"/>
        <v>1.2E-2</v>
      </c>
      <c r="F130" t="s">
        <v>25</v>
      </c>
      <c r="G130" s="15">
        <f t="shared" si="7"/>
        <v>6.0000000000000006E-4</v>
      </c>
      <c r="I130" s="15">
        <f t="shared" si="9"/>
        <v>4.7800000000000106E-2</v>
      </c>
      <c r="K130" s="15">
        <f t="shared" si="6"/>
        <v>0</v>
      </c>
      <c r="L130" s="15">
        <f t="shared" si="11"/>
        <v>0</v>
      </c>
      <c r="N130" s="23"/>
      <c r="Q130" s="35"/>
    </row>
    <row r="131" spans="1:17" x14ac:dyDescent="0.25">
      <c r="A131" s="22"/>
      <c r="B131">
        <v>127</v>
      </c>
      <c r="C131" s="29">
        <f t="shared" si="10"/>
        <v>0.05</v>
      </c>
      <c r="D131" t="s">
        <v>33</v>
      </c>
      <c r="E131">
        <f t="shared" si="5"/>
        <v>1.2E-2</v>
      </c>
      <c r="F131" t="s">
        <v>25</v>
      </c>
      <c r="G131" s="15">
        <f t="shared" si="7"/>
        <v>6.0000000000000006E-4</v>
      </c>
      <c r="I131" s="15">
        <f t="shared" si="9"/>
        <v>4.840000000000011E-2</v>
      </c>
      <c r="K131" s="15">
        <f t="shared" si="6"/>
        <v>0</v>
      </c>
      <c r="L131" s="15">
        <f t="shared" si="11"/>
        <v>0</v>
      </c>
      <c r="N131" s="23"/>
      <c r="Q131" s="35"/>
    </row>
    <row r="132" spans="1:17" x14ac:dyDescent="0.25">
      <c r="A132" s="22"/>
      <c r="B132">
        <v>128</v>
      </c>
      <c r="C132" s="29">
        <f t="shared" si="10"/>
        <v>0.05</v>
      </c>
      <c r="D132" t="s">
        <v>33</v>
      </c>
      <c r="E132">
        <f t="shared" si="5"/>
        <v>1.2E-2</v>
      </c>
      <c r="F132" t="s">
        <v>25</v>
      </c>
      <c r="G132" s="15">
        <f t="shared" si="7"/>
        <v>6.0000000000000006E-4</v>
      </c>
      <c r="I132" s="15">
        <f t="shared" si="9"/>
        <v>4.9000000000000113E-2</v>
      </c>
      <c r="K132" s="15">
        <f t="shared" si="6"/>
        <v>0</v>
      </c>
      <c r="L132" s="15">
        <f t="shared" si="11"/>
        <v>0</v>
      </c>
      <c r="N132" s="23"/>
    </row>
    <row r="133" spans="1:17" x14ac:dyDescent="0.25">
      <c r="A133" s="22"/>
      <c r="B133">
        <v>129</v>
      </c>
      <c r="C133" s="29">
        <f t="shared" si="10"/>
        <v>0.05</v>
      </c>
      <c r="D133" t="s">
        <v>33</v>
      </c>
      <c r="E133">
        <f t="shared" ref="E133:E196" si="12">$G$2</f>
        <v>1.2E-2</v>
      </c>
      <c r="F133" t="s">
        <v>25</v>
      </c>
      <c r="G133" s="15">
        <f t="shared" si="7"/>
        <v>6.0000000000000006E-4</v>
      </c>
      <c r="I133" s="15">
        <f t="shared" si="9"/>
        <v>4.9600000000000116E-2</v>
      </c>
      <c r="K133" s="15">
        <f t="shared" ref="K133:K196" si="13">INT(I133/M$3)*M$3</f>
        <v>0</v>
      </c>
      <c r="L133" s="15">
        <f t="shared" si="11"/>
        <v>0</v>
      </c>
      <c r="N133" s="23"/>
    </row>
    <row r="134" spans="1:17" x14ac:dyDescent="0.25">
      <c r="A134" s="22"/>
      <c r="B134">
        <v>130</v>
      </c>
      <c r="C134" s="29">
        <f t="shared" si="10"/>
        <v>0.05</v>
      </c>
      <c r="D134" t="s">
        <v>33</v>
      </c>
      <c r="E134">
        <f t="shared" si="12"/>
        <v>1.2E-2</v>
      </c>
      <c r="F134" t="s">
        <v>25</v>
      </c>
      <c r="G134" s="15">
        <f t="shared" ref="G134:G143" si="14">(C134*E134)</f>
        <v>6.0000000000000006E-4</v>
      </c>
      <c r="I134" s="15">
        <f t="shared" si="9"/>
        <v>5.020000000000012E-2</v>
      </c>
      <c r="K134" s="15">
        <f t="shared" si="13"/>
        <v>0.05</v>
      </c>
      <c r="L134" s="15">
        <f t="shared" si="11"/>
        <v>0</v>
      </c>
      <c r="N134" s="23"/>
    </row>
    <row r="135" spans="1:17" x14ac:dyDescent="0.25">
      <c r="A135" s="22"/>
      <c r="B135">
        <v>131</v>
      </c>
      <c r="C135" s="29">
        <f t="shared" si="10"/>
        <v>0.1</v>
      </c>
      <c r="D135" t="s">
        <v>33</v>
      </c>
      <c r="E135">
        <f t="shared" si="12"/>
        <v>1.2E-2</v>
      </c>
      <c r="F135" t="s">
        <v>25</v>
      </c>
      <c r="G135" s="15">
        <f t="shared" si="14"/>
        <v>1.2000000000000001E-3</v>
      </c>
      <c r="I135" s="15">
        <f t="shared" ref="I135:I198" si="15">(I134-K134)+G135-M134</f>
        <v>1.4000000000001169E-3</v>
      </c>
      <c r="K135" s="15">
        <f t="shared" si="13"/>
        <v>0</v>
      </c>
      <c r="L135" s="15">
        <f t="shared" si="11"/>
        <v>0</v>
      </c>
      <c r="N135" s="23"/>
    </row>
    <row r="136" spans="1:17" x14ac:dyDescent="0.25">
      <c r="A136" s="22"/>
      <c r="B136">
        <v>132</v>
      </c>
      <c r="C136" s="29">
        <f t="shared" si="10"/>
        <v>0.1</v>
      </c>
      <c r="D136" t="s">
        <v>33</v>
      </c>
      <c r="E136">
        <f t="shared" si="12"/>
        <v>1.2E-2</v>
      </c>
      <c r="F136" t="s">
        <v>25</v>
      </c>
      <c r="G136" s="15">
        <f t="shared" si="14"/>
        <v>1.2000000000000001E-3</v>
      </c>
      <c r="I136" s="15">
        <f t="shared" si="15"/>
        <v>2.600000000000117E-3</v>
      </c>
      <c r="K136" s="15">
        <f t="shared" si="13"/>
        <v>0</v>
      </c>
      <c r="L136" s="15">
        <f t="shared" si="11"/>
        <v>0</v>
      </c>
      <c r="N136" s="23"/>
    </row>
    <row r="137" spans="1:17" x14ac:dyDescent="0.25">
      <c r="A137" s="22"/>
      <c r="B137">
        <v>133</v>
      </c>
      <c r="C137" s="29">
        <f t="shared" si="10"/>
        <v>0.1</v>
      </c>
      <c r="D137" t="s">
        <v>33</v>
      </c>
      <c r="E137">
        <f t="shared" si="12"/>
        <v>1.2E-2</v>
      </c>
      <c r="F137" t="s">
        <v>25</v>
      </c>
      <c r="G137" s="15">
        <f t="shared" si="14"/>
        <v>1.2000000000000001E-3</v>
      </c>
      <c r="I137" s="15">
        <f t="shared" si="15"/>
        <v>3.8000000000001171E-3</v>
      </c>
      <c r="K137" s="15">
        <f t="shared" si="13"/>
        <v>0</v>
      </c>
      <c r="L137" s="15">
        <f t="shared" si="11"/>
        <v>0</v>
      </c>
      <c r="N137" s="23"/>
    </row>
    <row r="138" spans="1:17" x14ac:dyDescent="0.25">
      <c r="A138" s="22"/>
      <c r="B138">
        <v>134</v>
      </c>
      <c r="C138" s="29">
        <f t="shared" si="10"/>
        <v>0.1</v>
      </c>
      <c r="D138" t="s">
        <v>33</v>
      </c>
      <c r="E138">
        <f t="shared" si="12"/>
        <v>1.2E-2</v>
      </c>
      <c r="F138" t="s">
        <v>25</v>
      </c>
      <c r="G138" s="15">
        <f t="shared" si="14"/>
        <v>1.2000000000000001E-3</v>
      </c>
      <c r="I138" s="15">
        <f t="shared" si="15"/>
        <v>5.0000000000001172E-3</v>
      </c>
      <c r="K138" s="15">
        <f t="shared" si="13"/>
        <v>0</v>
      </c>
      <c r="L138" s="15">
        <f t="shared" si="11"/>
        <v>0</v>
      </c>
      <c r="N138" s="23"/>
    </row>
    <row r="139" spans="1:17" x14ac:dyDescent="0.25">
      <c r="A139" s="22"/>
      <c r="B139">
        <v>135</v>
      </c>
      <c r="C139" s="29">
        <f t="shared" si="10"/>
        <v>0.1</v>
      </c>
      <c r="D139" t="s">
        <v>33</v>
      </c>
      <c r="E139">
        <f t="shared" si="12"/>
        <v>1.2E-2</v>
      </c>
      <c r="F139" t="s">
        <v>25</v>
      </c>
      <c r="G139" s="15">
        <f t="shared" si="14"/>
        <v>1.2000000000000001E-3</v>
      </c>
      <c r="I139" s="15">
        <f t="shared" si="15"/>
        <v>6.2000000000001169E-3</v>
      </c>
      <c r="K139" s="15">
        <f t="shared" si="13"/>
        <v>0</v>
      </c>
      <c r="L139" s="15">
        <f t="shared" si="11"/>
        <v>0</v>
      </c>
      <c r="N139" s="23"/>
    </row>
    <row r="140" spans="1:17" x14ac:dyDescent="0.25">
      <c r="A140" s="22"/>
      <c r="B140">
        <v>136</v>
      </c>
      <c r="C140" s="29">
        <f t="shared" si="10"/>
        <v>0.1</v>
      </c>
      <c r="D140" t="s">
        <v>33</v>
      </c>
      <c r="E140">
        <f t="shared" si="12"/>
        <v>1.2E-2</v>
      </c>
      <c r="F140" t="s">
        <v>25</v>
      </c>
      <c r="G140" s="15">
        <f t="shared" si="14"/>
        <v>1.2000000000000001E-3</v>
      </c>
      <c r="I140" s="15">
        <f t="shared" si="15"/>
        <v>7.4000000000001166E-3</v>
      </c>
      <c r="K140" s="15">
        <f t="shared" si="13"/>
        <v>0</v>
      </c>
      <c r="L140" s="15">
        <f t="shared" si="11"/>
        <v>0</v>
      </c>
      <c r="N140" s="23"/>
    </row>
    <row r="141" spans="1:17" x14ac:dyDescent="0.25">
      <c r="A141" s="22"/>
      <c r="B141">
        <v>137</v>
      </c>
      <c r="C141" s="29">
        <f t="shared" si="10"/>
        <v>0.1</v>
      </c>
      <c r="D141" t="s">
        <v>33</v>
      </c>
      <c r="E141">
        <f t="shared" si="12"/>
        <v>1.2E-2</v>
      </c>
      <c r="F141" t="s">
        <v>25</v>
      </c>
      <c r="G141" s="15">
        <f t="shared" si="14"/>
        <v>1.2000000000000001E-3</v>
      </c>
      <c r="I141" s="15">
        <f t="shared" si="15"/>
        <v>8.6000000000001162E-3</v>
      </c>
      <c r="K141" s="15">
        <f t="shared" si="13"/>
        <v>0</v>
      </c>
      <c r="L141" s="15">
        <f t="shared" si="11"/>
        <v>0</v>
      </c>
      <c r="N141" s="23"/>
    </row>
    <row r="142" spans="1:17" x14ac:dyDescent="0.25">
      <c r="A142" s="22"/>
      <c r="B142">
        <v>138</v>
      </c>
      <c r="C142" s="29">
        <f t="shared" si="10"/>
        <v>0.1</v>
      </c>
      <c r="D142" t="s">
        <v>33</v>
      </c>
      <c r="E142">
        <f t="shared" si="12"/>
        <v>1.2E-2</v>
      </c>
      <c r="F142" t="s">
        <v>25</v>
      </c>
      <c r="G142" s="15">
        <f t="shared" si="14"/>
        <v>1.2000000000000001E-3</v>
      </c>
      <c r="I142" s="15">
        <f t="shared" si="15"/>
        <v>9.8000000000001159E-3</v>
      </c>
      <c r="K142" s="15">
        <f t="shared" si="13"/>
        <v>0</v>
      </c>
      <c r="L142" s="15">
        <f t="shared" si="11"/>
        <v>0</v>
      </c>
      <c r="N142" s="23"/>
    </row>
    <row r="143" spans="1:17" x14ac:dyDescent="0.25">
      <c r="A143" s="22"/>
      <c r="B143">
        <v>139</v>
      </c>
      <c r="C143" s="29">
        <f t="shared" si="10"/>
        <v>0.1</v>
      </c>
      <c r="D143" t="s">
        <v>33</v>
      </c>
      <c r="E143">
        <f t="shared" si="12"/>
        <v>1.2E-2</v>
      </c>
      <c r="F143" t="s">
        <v>25</v>
      </c>
      <c r="G143" s="15">
        <f t="shared" si="14"/>
        <v>1.2000000000000001E-3</v>
      </c>
      <c r="I143" s="15">
        <f t="shared" si="15"/>
        <v>1.1000000000000116E-2</v>
      </c>
      <c r="K143" s="15">
        <f t="shared" si="13"/>
        <v>0</v>
      </c>
      <c r="L143" s="15">
        <f t="shared" si="11"/>
        <v>0</v>
      </c>
      <c r="N143" s="23"/>
    </row>
    <row r="144" spans="1:17" x14ac:dyDescent="0.25">
      <c r="A144" s="22"/>
      <c r="B144">
        <v>140</v>
      </c>
      <c r="C144" s="29">
        <f t="shared" si="10"/>
        <v>0.1</v>
      </c>
      <c r="D144" t="s">
        <v>33</v>
      </c>
      <c r="E144">
        <f t="shared" si="12"/>
        <v>1.2E-2</v>
      </c>
      <c r="F144" t="s">
        <v>25</v>
      </c>
      <c r="G144" s="15">
        <f t="shared" ref="G144:G207" si="16">C144*E144</f>
        <v>1.2000000000000001E-3</v>
      </c>
      <c r="I144" s="15">
        <f t="shared" si="15"/>
        <v>1.2200000000000115E-2</v>
      </c>
      <c r="K144" s="15">
        <f t="shared" si="13"/>
        <v>0</v>
      </c>
      <c r="L144" s="15">
        <f t="shared" si="11"/>
        <v>0</v>
      </c>
      <c r="N144" s="23"/>
    </row>
    <row r="145" spans="1:15" x14ac:dyDescent="0.25">
      <c r="A145" s="22"/>
      <c r="B145">
        <v>141</v>
      </c>
      <c r="C145" s="29">
        <f t="shared" si="10"/>
        <v>0.1</v>
      </c>
      <c r="D145" t="s">
        <v>33</v>
      </c>
      <c r="E145">
        <f t="shared" si="12"/>
        <v>1.2E-2</v>
      </c>
      <c r="F145" t="s">
        <v>25</v>
      </c>
      <c r="G145" s="15">
        <f t="shared" si="16"/>
        <v>1.2000000000000001E-3</v>
      </c>
      <c r="I145" s="15">
        <f t="shared" si="15"/>
        <v>1.3400000000000115E-2</v>
      </c>
      <c r="K145" s="15">
        <f t="shared" si="13"/>
        <v>0</v>
      </c>
      <c r="L145" s="15">
        <f t="shared" si="11"/>
        <v>0</v>
      </c>
      <c r="N145" s="23"/>
    </row>
    <row r="146" spans="1:15" x14ac:dyDescent="0.25">
      <c r="A146" s="22"/>
      <c r="B146">
        <v>142</v>
      </c>
      <c r="C146" s="29">
        <f t="shared" si="10"/>
        <v>0.1</v>
      </c>
      <c r="D146" t="s">
        <v>33</v>
      </c>
      <c r="E146">
        <f t="shared" si="12"/>
        <v>1.2E-2</v>
      </c>
      <c r="F146" t="s">
        <v>25</v>
      </c>
      <c r="G146" s="15">
        <f t="shared" si="16"/>
        <v>1.2000000000000001E-3</v>
      </c>
      <c r="I146" s="15">
        <f t="shared" si="15"/>
        <v>1.4600000000000115E-2</v>
      </c>
      <c r="K146" s="15">
        <f t="shared" si="13"/>
        <v>0</v>
      </c>
      <c r="L146" s="15">
        <f t="shared" si="11"/>
        <v>0</v>
      </c>
      <c r="N146" s="23"/>
    </row>
    <row r="147" spans="1:15" x14ac:dyDescent="0.25">
      <c r="A147" s="22"/>
      <c r="B147">
        <v>143</v>
      </c>
      <c r="C147" s="29">
        <f t="shared" si="10"/>
        <v>0.1</v>
      </c>
      <c r="D147" t="s">
        <v>33</v>
      </c>
      <c r="E147">
        <f t="shared" si="12"/>
        <v>1.2E-2</v>
      </c>
      <c r="F147" t="s">
        <v>25</v>
      </c>
      <c r="G147" s="15">
        <f t="shared" si="16"/>
        <v>1.2000000000000001E-3</v>
      </c>
      <c r="I147" s="15">
        <f t="shared" si="15"/>
        <v>1.5800000000000116E-2</v>
      </c>
      <c r="K147" s="15">
        <f t="shared" si="13"/>
        <v>0</v>
      </c>
      <c r="L147" s="15">
        <f t="shared" si="11"/>
        <v>0</v>
      </c>
      <c r="N147" s="23"/>
    </row>
    <row r="148" spans="1:15" x14ac:dyDescent="0.25">
      <c r="A148" s="22"/>
      <c r="B148">
        <v>144</v>
      </c>
      <c r="C148" s="29">
        <f t="shared" si="10"/>
        <v>0.1</v>
      </c>
      <c r="D148" t="s">
        <v>33</v>
      </c>
      <c r="E148">
        <f t="shared" si="12"/>
        <v>1.2E-2</v>
      </c>
      <c r="F148" t="s">
        <v>25</v>
      </c>
      <c r="G148" s="15">
        <f t="shared" si="16"/>
        <v>1.2000000000000001E-3</v>
      </c>
      <c r="I148" s="15">
        <f t="shared" si="15"/>
        <v>1.7000000000000116E-2</v>
      </c>
      <c r="K148" s="15">
        <f t="shared" si="13"/>
        <v>0</v>
      </c>
      <c r="L148" s="15">
        <f t="shared" si="11"/>
        <v>0</v>
      </c>
      <c r="N148" s="23"/>
    </row>
    <row r="149" spans="1:15" x14ac:dyDescent="0.25">
      <c r="A149" s="22"/>
      <c r="B149">
        <v>145</v>
      </c>
      <c r="C149" s="29">
        <f t="shared" si="10"/>
        <v>0.1</v>
      </c>
      <c r="D149" t="s">
        <v>33</v>
      </c>
      <c r="E149">
        <f t="shared" si="12"/>
        <v>1.2E-2</v>
      </c>
      <c r="F149" t="s">
        <v>25</v>
      </c>
      <c r="G149" s="15">
        <f t="shared" si="16"/>
        <v>1.2000000000000001E-3</v>
      </c>
      <c r="I149" s="15">
        <f t="shared" si="15"/>
        <v>1.8200000000000115E-2</v>
      </c>
      <c r="K149" s="15">
        <f t="shared" si="13"/>
        <v>0</v>
      </c>
      <c r="L149" s="15">
        <f t="shared" si="11"/>
        <v>0</v>
      </c>
      <c r="N149" s="23"/>
    </row>
    <row r="150" spans="1:15" x14ac:dyDescent="0.25">
      <c r="A150" s="22"/>
      <c r="B150">
        <v>146</v>
      </c>
      <c r="C150" s="29">
        <f t="shared" si="10"/>
        <v>0.1</v>
      </c>
      <c r="D150" t="s">
        <v>33</v>
      </c>
      <c r="E150">
        <f t="shared" si="12"/>
        <v>1.2E-2</v>
      </c>
      <c r="F150" t="s">
        <v>25</v>
      </c>
      <c r="G150" s="15">
        <f t="shared" si="16"/>
        <v>1.2000000000000001E-3</v>
      </c>
      <c r="I150" s="15">
        <f t="shared" si="15"/>
        <v>1.9400000000000115E-2</v>
      </c>
      <c r="K150" s="15">
        <f t="shared" si="13"/>
        <v>0</v>
      </c>
      <c r="L150" s="15">
        <f t="shared" si="11"/>
        <v>0</v>
      </c>
      <c r="N150" s="23"/>
    </row>
    <row r="151" spans="1:15" x14ac:dyDescent="0.25">
      <c r="A151" s="22"/>
      <c r="B151">
        <v>147</v>
      </c>
      <c r="C151" s="29">
        <f t="shared" si="10"/>
        <v>0.1</v>
      </c>
      <c r="D151" t="s">
        <v>33</v>
      </c>
      <c r="E151">
        <f t="shared" si="12"/>
        <v>1.2E-2</v>
      </c>
      <c r="F151" t="s">
        <v>25</v>
      </c>
      <c r="G151" s="15">
        <f t="shared" si="16"/>
        <v>1.2000000000000001E-3</v>
      </c>
      <c r="I151" s="15">
        <f t="shared" si="15"/>
        <v>2.0600000000000115E-2</v>
      </c>
      <c r="K151" s="15">
        <f t="shared" si="13"/>
        <v>0</v>
      </c>
      <c r="L151" s="15">
        <f t="shared" si="11"/>
        <v>0</v>
      </c>
      <c r="N151" s="23"/>
    </row>
    <row r="152" spans="1:15" x14ac:dyDescent="0.25">
      <c r="A152" s="22"/>
      <c r="B152">
        <v>148</v>
      </c>
      <c r="C152" s="29">
        <f t="shared" si="10"/>
        <v>0.1</v>
      </c>
      <c r="D152" t="s">
        <v>33</v>
      </c>
      <c r="E152">
        <f t="shared" si="12"/>
        <v>1.2E-2</v>
      </c>
      <c r="F152" t="s">
        <v>25</v>
      </c>
      <c r="G152" s="15">
        <f t="shared" si="16"/>
        <v>1.2000000000000001E-3</v>
      </c>
      <c r="I152" s="15">
        <f t="shared" si="15"/>
        <v>2.1800000000000114E-2</v>
      </c>
      <c r="K152" s="15">
        <f t="shared" si="13"/>
        <v>0</v>
      </c>
      <c r="L152" s="15">
        <f t="shared" si="11"/>
        <v>0</v>
      </c>
      <c r="N152" s="23"/>
    </row>
    <row r="153" spans="1:15" x14ac:dyDescent="0.25">
      <c r="A153" s="22"/>
      <c r="B153">
        <v>149</v>
      </c>
      <c r="C153" s="29">
        <f t="shared" si="10"/>
        <v>0.1</v>
      </c>
      <c r="D153" t="s">
        <v>33</v>
      </c>
      <c r="E153">
        <f t="shared" si="12"/>
        <v>1.2E-2</v>
      </c>
      <c r="F153" t="s">
        <v>25</v>
      </c>
      <c r="G153" s="15">
        <f t="shared" si="16"/>
        <v>1.2000000000000001E-3</v>
      </c>
      <c r="I153" s="15">
        <f t="shared" si="15"/>
        <v>2.3000000000000114E-2</v>
      </c>
      <c r="K153" s="15">
        <f t="shared" si="13"/>
        <v>0</v>
      </c>
      <c r="L153" s="15">
        <f t="shared" si="11"/>
        <v>0</v>
      </c>
      <c r="N153" s="23"/>
    </row>
    <row r="154" spans="1:15" x14ac:dyDescent="0.25">
      <c r="A154" s="24"/>
      <c r="B154" s="1">
        <v>150</v>
      </c>
      <c r="C154" s="30">
        <f t="shared" si="10"/>
        <v>0.1</v>
      </c>
      <c r="D154" s="1" t="s">
        <v>33</v>
      </c>
      <c r="E154" s="1">
        <f t="shared" si="12"/>
        <v>1.2E-2</v>
      </c>
      <c r="F154" s="1" t="s">
        <v>25</v>
      </c>
      <c r="G154" s="17">
        <f t="shared" si="16"/>
        <v>1.2000000000000001E-3</v>
      </c>
      <c r="H154" s="1"/>
      <c r="I154" s="17">
        <f t="shared" si="15"/>
        <v>2.4200000000000114E-2</v>
      </c>
      <c r="J154" s="1"/>
      <c r="K154" s="17">
        <f t="shared" si="13"/>
        <v>0</v>
      </c>
      <c r="L154" s="17">
        <f t="shared" si="11"/>
        <v>0</v>
      </c>
      <c r="M154" s="1"/>
      <c r="N154" s="25"/>
      <c r="O154" t="s">
        <v>3</v>
      </c>
    </row>
    <row r="155" spans="1:15" x14ac:dyDescent="0.25">
      <c r="A155" s="18"/>
      <c r="B155" s="19">
        <v>151</v>
      </c>
      <c r="C155" s="31">
        <f t="shared" si="10"/>
        <v>0.1</v>
      </c>
      <c r="D155" s="19" t="s">
        <v>33</v>
      </c>
      <c r="E155" s="19">
        <f t="shared" si="12"/>
        <v>1.2E-2</v>
      </c>
      <c r="F155" s="19" t="s">
        <v>25</v>
      </c>
      <c r="G155" s="20">
        <f t="shared" si="16"/>
        <v>1.2000000000000001E-3</v>
      </c>
      <c r="H155" s="19"/>
      <c r="I155" s="20">
        <f t="shared" si="15"/>
        <v>2.5400000000000113E-2</v>
      </c>
      <c r="J155" s="19"/>
      <c r="K155" s="20">
        <f t="shared" si="13"/>
        <v>0</v>
      </c>
      <c r="L155" s="20">
        <f t="shared" si="11"/>
        <v>0</v>
      </c>
      <c r="M155" s="19"/>
      <c r="N155" s="21"/>
    </row>
    <row r="156" spans="1:15" x14ac:dyDescent="0.25">
      <c r="A156" s="22"/>
      <c r="B156">
        <v>152</v>
      </c>
      <c r="C156" s="29">
        <f t="shared" si="10"/>
        <v>0.1</v>
      </c>
      <c r="D156" t="s">
        <v>33</v>
      </c>
      <c r="E156">
        <f t="shared" si="12"/>
        <v>1.2E-2</v>
      </c>
      <c r="F156" t="s">
        <v>25</v>
      </c>
      <c r="G156" s="15">
        <f t="shared" si="16"/>
        <v>1.2000000000000001E-3</v>
      </c>
      <c r="I156" s="15">
        <f t="shared" si="15"/>
        <v>2.6600000000000113E-2</v>
      </c>
      <c r="K156" s="15">
        <f t="shared" si="13"/>
        <v>0</v>
      </c>
      <c r="L156" s="15">
        <f t="shared" si="11"/>
        <v>0</v>
      </c>
      <c r="N156" s="23"/>
    </row>
    <row r="157" spans="1:15" x14ac:dyDescent="0.25">
      <c r="A157" s="22"/>
      <c r="B157">
        <v>153</v>
      </c>
      <c r="C157" s="29">
        <f t="shared" si="10"/>
        <v>0.1</v>
      </c>
      <c r="D157" t="s">
        <v>33</v>
      </c>
      <c r="E157">
        <f t="shared" si="12"/>
        <v>1.2E-2</v>
      </c>
      <c r="F157" t="s">
        <v>25</v>
      </c>
      <c r="G157" s="15">
        <f t="shared" si="16"/>
        <v>1.2000000000000001E-3</v>
      </c>
      <c r="I157" s="15">
        <f t="shared" si="15"/>
        <v>2.7800000000000113E-2</v>
      </c>
      <c r="K157" s="15">
        <f t="shared" si="13"/>
        <v>0</v>
      </c>
      <c r="L157" s="15">
        <f t="shared" si="11"/>
        <v>0</v>
      </c>
      <c r="N157" s="23"/>
    </row>
    <row r="158" spans="1:15" x14ac:dyDescent="0.25">
      <c r="A158" s="22"/>
      <c r="B158">
        <v>154</v>
      </c>
      <c r="C158" s="29">
        <f t="shared" si="10"/>
        <v>0.1</v>
      </c>
      <c r="D158" t="s">
        <v>33</v>
      </c>
      <c r="E158">
        <f t="shared" si="12"/>
        <v>1.2E-2</v>
      </c>
      <c r="F158" t="s">
        <v>25</v>
      </c>
      <c r="G158" s="15">
        <f t="shared" si="16"/>
        <v>1.2000000000000001E-3</v>
      </c>
      <c r="I158" s="15">
        <f t="shared" si="15"/>
        <v>2.9000000000000112E-2</v>
      </c>
      <c r="K158" s="15">
        <f t="shared" si="13"/>
        <v>0</v>
      </c>
      <c r="L158" s="15">
        <f t="shared" si="11"/>
        <v>0</v>
      </c>
      <c r="N158" s="23"/>
    </row>
    <row r="159" spans="1:15" x14ac:dyDescent="0.25">
      <c r="A159" s="22"/>
      <c r="B159">
        <v>155</v>
      </c>
      <c r="C159" s="29">
        <f t="shared" si="10"/>
        <v>0.1</v>
      </c>
      <c r="D159" t="s">
        <v>33</v>
      </c>
      <c r="E159">
        <f t="shared" si="12"/>
        <v>1.2E-2</v>
      </c>
      <c r="F159" t="s">
        <v>25</v>
      </c>
      <c r="G159" s="15">
        <f t="shared" si="16"/>
        <v>1.2000000000000001E-3</v>
      </c>
      <c r="I159" s="15">
        <f t="shared" si="15"/>
        <v>3.0200000000000112E-2</v>
      </c>
      <c r="K159" s="15">
        <f t="shared" si="13"/>
        <v>0</v>
      </c>
      <c r="L159" s="15">
        <f t="shared" si="11"/>
        <v>0</v>
      </c>
      <c r="N159" s="23"/>
    </row>
    <row r="160" spans="1:15" x14ac:dyDescent="0.25">
      <c r="A160" s="22"/>
      <c r="B160">
        <v>156</v>
      </c>
      <c r="C160" s="29">
        <f t="shared" si="10"/>
        <v>0.1</v>
      </c>
      <c r="D160" t="s">
        <v>33</v>
      </c>
      <c r="E160">
        <f t="shared" si="12"/>
        <v>1.2E-2</v>
      </c>
      <c r="F160" t="s">
        <v>25</v>
      </c>
      <c r="G160" s="15">
        <f t="shared" si="16"/>
        <v>1.2000000000000001E-3</v>
      </c>
      <c r="I160" s="15">
        <f t="shared" si="15"/>
        <v>3.1400000000000115E-2</v>
      </c>
      <c r="K160" s="15">
        <f t="shared" si="13"/>
        <v>0</v>
      </c>
      <c r="L160" s="15">
        <f t="shared" si="11"/>
        <v>0</v>
      </c>
      <c r="N160" s="23"/>
    </row>
    <row r="161" spans="1:14" x14ac:dyDescent="0.25">
      <c r="A161" s="22"/>
      <c r="B161">
        <v>157</v>
      </c>
      <c r="C161" s="29">
        <f t="shared" si="10"/>
        <v>0.1</v>
      </c>
      <c r="D161" t="s">
        <v>33</v>
      </c>
      <c r="E161">
        <f t="shared" si="12"/>
        <v>1.2E-2</v>
      </c>
      <c r="F161" t="s">
        <v>25</v>
      </c>
      <c r="G161" s="15">
        <f t="shared" si="16"/>
        <v>1.2000000000000001E-3</v>
      </c>
      <c r="I161" s="15">
        <f t="shared" si="15"/>
        <v>3.2600000000000115E-2</v>
      </c>
      <c r="K161" s="15">
        <f t="shared" si="13"/>
        <v>0</v>
      </c>
      <c r="L161" s="15">
        <f t="shared" si="11"/>
        <v>0</v>
      </c>
      <c r="N161" s="23"/>
    </row>
    <row r="162" spans="1:14" x14ac:dyDescent="0.25">
      <c r="A162" s="22"/>
      <c r="B162">
        <v>158</v>
      </c>
      <c r="C162" s="29">
        <f t="shared" si="10"/>
        <v>0.1</v>
      </c>
      <c r="D162" t="s">
        <v>33</v>
      </c>
      <c r="E162">
        <f t="shared" si="12"/>
        <v>1.2E-2</v>
      </c>
      <c r="F162" t="s">
        <v>25</v>
      </c>
      <c r="G162" s="15">
        <f t="shared" si="16"/>
        <v>1.2000000000000001E-3</v>
      </c>
      <c r="I162" s="15">
        <f t="shared" si="15"/>
        <v>3.3800000000000115E-2</v>
      </c>
      <c r="K162" s="15">
        <f t="shared" si="13"/>
        <v>0</v>
      </c>
      <c r="L162" s="15">
        <f t="shared" si="11"/>
        <v>0</v>
      </c>
      <c r="N162" s="23"/>
    </row>
    <row r="163" spans="1:14" x14ac:dyDescent="0.25">
      <c r="A163" s="22"/>
      <c r="B163">
        <v>159</v>
      </c>
      <c r="C163" s="5">
        <f t="shared" si="10"/>
        <v>0.1</v>
      </c>
      <c r="D163" t="s">
        <v>33</v>
      </c>
      <c r="E163">
        <f t="shared" si="12"/>
        <v>1.2E-2</v>
      </c>
      <c r="F163" t="s">
        <v>25</v>
      </c>
      <c r="G163" s="15">
        <f t="shared" si="16"/>
        <v>1.2000000000000001E-3</v>
      </c>
      <c r="I163" s="15">
        <f t="shared" si="15"/>
        <v>3.5000000000000114E-2</v>
      </c>
      <c r="K163" s="15">
        <f t="shared" si="13"/>
        <v>0</v>
      </c>
      <c r="L163" s="15">
        <f t="shared" si="11"/>
        <v>0</v>
      </c>
      <c r="N163" s="23"/>
    </row>
    <row r="164" spans="1:14" x14ac:dyDescent="0.25">
      <c r="A164" s="22"/>
      <c r="B164">
        <v>160</v>
      </c>
      <c r="C164" s="5">
        <f t="shared" si="10"/>
        <v>0.1</v>
      </c>
      <c r="D164" t="s">
        <v>33</v>
      </c>
      <c r="E164">
        <f t="shared" si="12"/>
        <v>1.2E-2</v>
      </c>
      <c r="F164" t="s">
        <v>25</v>
      </c>
      <c r="G164" s="15">
        <f t="shared" si="16"/>
        <v>1.2000000000000001E-3</v>
      </c>
      <c r="I164" s="15">
        <f t="shared" si="15"/>
        <v>3.6200000000000114E-2</v>
      </c>
      <c r="K164" s="15">
        <f t="shared" si="13"/>
        <v>0</v>
      </c>
      <c r="L164" s="15">
        <f t="shared" si="11"/>
        <v>0</v>
      </c>
      <c r="N164" s="23"/>
    </row>
    <row r="165" spans="1:14" x14ac:dyDescent="0.25">
      <c r="A165" s="22"/>
      <c r="B165">
        <v>161</v>
      </c>
      <c r="C165" s="5">
        <f t="shared" si="10"/>
        <v>0.1</v>
      </c>
      <c r="D165" t="s">
        <v>33</v>
      </c>
      <c r="E165">
        <f t="shared" si="12"/>
        <v>1.2E-2</v>
      </c>
      <c r="F165" t="s">
        <v>25</v>
      </c>
      <c r="G165" s="15">
        <f t="shared" si="16"/>
        <v>1.2000000000000001E-3</v>
      </c>
      <c r="I165" s="15">
        <f t="shared" si="15"/>
        <v>3.7400000000000114E-2</v>
      </c>
      <c r="K165" s="15">
        <f t="shared" si="13"/>
        <v>0</v>
      </c>
      <c r="L165" s="15">
        <f t="shared" si="11"/>
        <v>0</v>
      </c>
      <c r="N165" s="23"/>
    </row>
    <row r="166" spans="1:14" x14ac:dyDescent="0.25">
      <c r="A166" s="22"/>
      <c r="B166">
        <v>162</v>
      </c>
      <c r="C166" s="5">
        <f t="shared" si="10"/>
        <v>0.1</v>
      </c>
      <c r="D166" t="s">
        <v>33</v>
      </c>
      <c r="E166">
        <f t="shared" si="12"/>
        <v>1.2E-2</v>
      </c>
      <c r="F166" t="s">
        <v>25</v>
      </c>
      <c r="G166" s="15">
        <f t="shared" si="16"/>
        <v>1.2000000000000001E-3</v>
      </c>
      <c r="I166" s="15">
        <f t="shared" si="15"/>
        <v>3.8600000000000113E-2</v>
      </c>
      <c r="K166" s="15">
        <f t="shared" si="13"/>
        <v>0</v>
      </c>
      <c r="L166" s="15">
        <f t="shared" si="11"/>
        <v>0</v>
      </c>
      <c r="N166" s="23"/>
    </row>
    <row r="167" spans="1:14" x14ac:dyDescent="0.25">
      <c r="A167" s="22"/>
      <c r="B167">
        <v>163</v>
      </c>
      <c r="C167" s="5">
        <f t="shared" si="10"/>
        <v>0.1</v>
      </c>
      <c r="D167" t="s">
        <v>33</v>
      </c>
      <c r="E167">
        <f t="shared" si="12"/>
        <v>1.2E-2</v>
      </c>
      <c r="F167" t="s">
        <v>25</v>
      </c>
      <c r="G167" s="15">
        <f t="shared" si="16"/>
        <v>1.2000000000000001E-3</v>
      </c>
      <c r="I167" s="15">
        <f t="shared" si="15"/>
        <v>3.9800000000000113E-2</v>
      </c>
      <c r="K167" s="15">
        <f t="shared" si="13"/>
        <v>0</v>
      </c>
      <c r="L167" s="15">
        <f t="shared" si="11"/>
        <v>0</v>
      </c>
      <c r="N167" s="23"/>
    </row>
    <row r="168" spans="1:14" x14ac:dyDescent="0.25">
      <c r="A168" s="22"/>
      <c r="B168">
        <v>164</v>
      </c>
      <c r="C168" s="5">
        <f t="shared" si="10"/>
        <v>0.1</v>
      </c>
      <c r="D168" t="s">
        <v>33</v>
      </c>
      <c r="E168">
        <f t="shared" si="12"/>
        <v>1.2E-2</v>
      </c>
      <c r="F168" t="s">
        <v>25</v>
      </c>
      <c r="G168" s="15">
        <f t="shared" si="16"/>
        <v>1.2000000000000001E-3</v>
      </c>
      <c r="I168" s="15">
        <f t="shared" si="15"/>
        <v>4.1000000000000113E-2</v>
      </c>
      <c r="K168" s="15">
        <f t="shared" si="13"/>
        <v>0</v>
      </c>
      <c r="L168" s="15">
        <f t="shared" si="11"/>
        <v>0</v>
      </c>
      <c r="N168" s="23"/>
    </row>
    <row r="169" spans="1:14" x14ac:dyDescent="0.25">
      <c r="A169" s="22"/>
      <c r="B169">
        <v>165</v>
      </c>
      <c r="C169" s="5">
        <f t="shared" ref="C169:C232" si="17">C168+K168+N168-L168</f>
        <v>0.1</v>
      </c>
      <c r="D169" t="s">
        <v>33</v>
      </c>
      <c r="E169">
        <f t="shared" si="12"/>
        <v>1.2E-2</v>
      </c>
      <c r="F169" t="s">
        <v>25</v>
      </c>
      <c r="G169" s="15">
        <f t="shared" si="16"/>
        <v>1.2000000000000001E-3</v>
      </c>
      <c r="I169" s="15">
        <f t="shared" si="15"/>
        <v>4.2200000000000112E-2</v>
      </c>
      <c r="K169" s="15">
        <f t="shared" si="13"/>
        <v>0</v>
      </c>
      <c r="L169" s="15">
        <f t="shared" si="11"/>
        <v>0</v>
      </c>
      <c r="N169" s="23"/>
    </row>
    <row r="170" spans="1:14" x14ac:dyDescent="0.25">
      <c r="A170" s="22"/>
      <c r="B170">
        <v>166</v>
      </c>
      <c r="C170" s="5">
        <f t="shared" si="17"/>
        <v>0.1</v>
      </c>
      <c r="D170" t="s">
        <v>33</v>
      </c>
      <c r="E170">
        <f t="shared" si="12"/>
        <v>1.2E-2</v>
      </c>
      <c r="F170" t="s">
        <v>25</v>
      </c>
      <c r="G170" s="15">
        <f t="shared" si="16"/>
        <v>1.2000000000000001E-3</v>
      </c>
      <c r="I170" s="15">
        <f t="shared" si="15"/>
        <v>4.3400000000000112E-2</v>
      </c>
      <c r="K170" s="15">
        <f t="shared" si="13"/>
        <v>0</v>
      </c>
      <c r="L170" s="15">
        <f t="shared" si="11"/>
        <v>0</v>
      </c>
      <c r="N170" s="23"/>
    </row>
    <row r="171" spans="1:14" x14ac:dyDescent="0.25">
      <c r="A171" s="22"/>
      <c r="B171">
        <v>167</v>
      </c>
      <c r="C171" s="5">
        <f t="shared" si="17"/>
        <v>0.1</v>
      </c>
      <c r="D171" t="s">
        <v>33</v>
      </c>
      <c r="E171">
        <f t="shared" si="12"/>
        <v>1.2E-2</v>
      </c>
      <c r="F171" t="s">
        <v>25</v>
      </c>
      <c r="G171" s="15">
        <f t="shared" si="16"/>
        <v>1.2000000000000001E-3</v>
      </c>
      <c r="I171" s="15">
        <f t="shared" si="15"/>
        <v>4.4600000000000112E-2</v>
      </c>
      <c r="K171" s="15">
        <f t="shared" si="13"/>
        <v>0</v>
      </c>
      <c r="L171" s="15">
        <f t="shared" si="11"/>
        <v>0</v>
      </c>
      <c r="N171" s="23"/>
    </row>
    <row r="172" spans="1:14" x14ac:dyDescent="0.25">
      <c r="A172" s="22"/>
      <c r="B172">
        <v>168</v>
      </c>
      <c r="C172" s="5">
        <f t="shared" si="17"/>
        <v>0.1</v>
      </c>
      <c r="D172" t="s">
        <v>33</v>
      </c>
      <c r="E172">
        <f t="shared" si="12"/>
        <v>1.2E-2</v>
      </c>
      <c r="F172" t="s">
        <v>25</v>
      </c>
      <c r="G172" s="15">
        <f t="shared" si="16"/>
        <v>1.2000000000000001E-3</v>
      </c>
      <c r="I172" s="15">
        <f t="shared" si="15"/>
        <v>4.5800000000000111E-2</v>
      </c>
      <c r="K172" s="15">
        <f t="shared" si="13"/>
        <v>0</v>
      </c>
      <c r="L172" s="15">
        <f t="shared" si="11"/>
        <v>0</v>
      </c>
      <c r="N172" s="23"/>
    </row>
    <row r="173" spans="1:14" x14ac:dyDescent="0.25">
      <c r="A173" s="22"/>
      <c r="B173">
        <v>169</v>
      </c>
      <c r="C173" s="5">
        <f t="shared" si="17"/>
        <v>0.1</v>
      </c>
      <c r="D173" t="s">
        <v>33</v>
      </c>
      <c r="E173">
        <f t="shared" si="12"/>
        <v>1.2E-2</v>
      </c>
      <c r="F173" t="s">
        <v>25</v>
      </c>
      <c r="G173" s="15">
        <f t="shared" si="16"/>
        <v>1.2000000000000001E-3</v>
      </c>
      <c r="I173" s="15">
        <f t="shared" si="15"/>
        <v>4.7000000000000111E-2</v>
      </c>
      <c r="K173" s="15">
        <f t="shared" si="13"/>
        <v>0</v>
      </c>
      <c r="L173" s="15">
        <f t="shared" si="11"/>
        <v>0</v>
      </c>
      <c r="N173" s="23"/>
    </row>
    <row r="174" spans="1:14" x14ac:dyDescent="0.25">
      <c r="A174" s="22"/>
      <c r="B174">
        <v>170</v>
      </c>
      <c r="C174" s="5">
        <f t="shared" si="17"/>
        <v>0.1</v>
      </c>
      <c r="D174" t="s">
        <v>33</v>
      </c>
      <c r="E174">
        <f t="shared" si="12"/>
        <v>1.2E-2</v>
      </c>
      <c r="F174" t="s">
        <v>25</v>
      </c>
      <c r="G174" s="15">
        <f t="shared" si="16"/>
        <v>1.2000000000000001E-3</v>
      </c>
      <c r="I174" s="15">
        <f t="shared" si="15"/>
        <v>4.8200000000000111E-2</v>
      </c>
      <c r="K174" s="15">
        <f t="shared" si="13"/>
        <v>0</v>
      </c>
      <c r="L174" s="15">
        <f t="shared" si="11"/>
        <v>0</v>
      </c>
      <c r="N174" s="23"/>
    </row>
    <row r="175" spans="1:14" x14ac:dyDescent="0.25">
      <c r="A175" s="22"/>
      <c r="B175">
        <v>171</v>
      </c>
      <c r="C175" s="5">
        <f t="shared" si="17"/>
        <v>0.1</v>
      </c>
      <c r="D175" t="s">
        <v>33</v>
      </c>
      <c r="E175">
        <f t="shared" si="12"/>
        <v>1.2E-2</v>
      </c>
      <c r="F175" t="s">
        <v>25</v>
      </c>
      <c r="G175" s="15">
        <f t="shared" si="16"/>
        <v>1.2000000000000001E-3</v>
      </c>
      <c r="I175" s="15">
        <f t="shared" si="15"/>
        <v>4.940000000000011E-2</v>
      </c>
      <c r="K175" s="15">
        <f t="shared" si="13"/>
        <v>0</v>
      </c>
      <c r="L175" s="15">
        <f t="shared" si="11"/>
        <v>0</v>
      </c>
      <c r="N175" s="23"/>
    </row>
    <row r="176" spans="1:14" x14ac:dyDescent="0.25">
      <c r="A176" s="22"/>
      <c r="B176">
        <v>172</v>
      </c>
      <c r="C176" s="5">
        <f t="shared" si="17"/>
        <v>0.1</v>
      </c>
      <c r="D176" t="s">
        <v>33</v>
      </c>
      <c r="E176">
        <f t="shared" si="12"/>
        <v>1.2E-2</v>
      </c>
      <c r="F176" t="s">
        <v>25</v>
      </c>
      <c r="G176" s="15">
        <f t="shared" si="16"/>
        <v>1.2000000000000001E-3</v>
      </c>
      <c r="I176" s="15">
        <f t="shared" si="15"/>
        <v>5.060000000000011E-2</v>
      </c>
      <c r="K176" s="15">
        <f t="shared" si="13"/>
        <v>0.05</v>
      </c>
      <c r="L176" s="15">
        <f t="shared" si="11"/>
        <v>0</v>
      </c>
      <c r="N176" s="23"/>
    </row>
    <row r="177" spans="1:15" x14ac:dyDescent="0.25">
      <c r="A177" s="22"/>
      <c r="B177">
        <v>173</v>
      </c>
      <c r="C177" s="5">
        <f t="shared" si="17"/>
        <v>0.15000000000000002</v>
      </c>
      <c r="D177" t="s">
        <v>33</v>
      </c>
      <c r="E177">
        <f t="shared" si="12"/>
        <v>1.2E-2</v>
      </c>
      <c r="F177" t="s">
        <v>25</v>
      </c>
      <c r="G177" s="15">
        <f t="shared" si="16"/>
        <v>1.8000000000000004E-3</v>
      </c>
      <c r="I177" s="15">
        <f t="shared" si="15"/>
        <v>2.4000000000001078E-3</v>
      </c>
      <c r="K177" s="15">
        <f t="shared" si="13"/>
        <v>0</v>
      </c>
      <c r="L177" s="15">
        <f t="shared" si="11"/>
        <v>0</v>
      </c>
      <c r="N177" s="23"/>
    </row>
    <row r="178" spans="1:15" x14ac:dyDescent="0.25">
      <c r="A178" s="22"/>
      <c r="B178">
        <v>174</v>
      </c>
      <c r="C178" s="5">
        <f t="shared" si="17"/>
        <v>0.15000000000000002</v>
      </c>
      <c r="D178" t="s">
        <v>33</v>
      </c>
      <c r="E178">
        <f t="shared" si="12"/>
        <v>1.2E-2</v>
      </c>
      <c r="F178" t="s">
        <v>25</v>
      </c>
      <c r="G178" s="15">
        <f t="shared" si="16"/>
        <v>1.8000000000000004E-3</v>
      </c>
      <c r="I178" s="15">
        <f t="shared" si="15"/>
        <v>4.2000000000001082E-3</v>
      </c>
      <c r="K178" s="15">
        <f t="shared" si="13"/>
        <v>0</v>
      </c>
      <c r="L178" s="15">
        <f t="shared" si="11"/>
        <v>0</v>
      </c>
      <c r="N178" s="23"/>
    </row>
    <row r="179" spans="1:15" x14ac:dyDescent="0.25">
      <c r="A179" s="22"/>
      <c r="B179">
        <v>175</v>
      </c>
      <c r="C179" s="5">
        <f t="shared" si="17"/>
        <v>0.15000000000000002</v>
      </c>
      <c r="D179" t="s">
        <v>33</v>
      </c>
      <c r="E179">
        <f t="shared" si="12"/>
        <v>1.2E-2</v>
      </c>
      <c r="F179" t="s">
        <v>25</v>
      </c>
      <c r="G179" s="15">
        <f t="shared" si="16"/>
        <v>1.8000000000000004E-3</v>
      </c>
      <c r="I179" s="15">
        <f t="shared" si="15"/>
        <v>6.0000000000001085E-3</v>
      </c>
      <c r="K179" s="15">
        <f t="shared" si="13"/>
        <v>0</v>
      </c>
      <c r="L179" s="15">
        <f t="shared" si="11"/>
        <v>0</v>
      </c>
      <c r="N179" s="23"/>
    </row>
    <row r="180" spans="1:15" x14ac:dyDescent="0.25">
      <c r="A180" s="22"/>
      <c r="B180">
        <v>176</v>
      </c>
      <c r="C180" s="5">
        <f t="shared" si="17"/>
        <v>0.15000000000000002</v>
      </c>
      <c r="D180" t="s">
        <v>33</v>
      </c>
      <c r="E180">
        <f t="shared" si="12"/>
        <v>1.2E-2</v>
      </c>
      <c r="F180" t="s">
        <v>25</v>
      </c>
      <c r="G180" s="15">
        <f t="shared" si="16"/>
        <v>1.8000000000000004E-3</v>
      </c>
      <c r="I180" s="15">
        <f t="shared" si="15"/>
        <v>7.8000000000001089E-3</v>
      </c>
      <c r="K180" s="15">
        <f t="shared" si="13"/>
        <v>0</v>
      </c>
      <c r="L180" s="15">
        <f t="shared" si="11"/>
        <v>0</v>
      </c>
      <c r="N180" s="23"/>
    </row>
    <row r="181" spans="1:15" x14ac:dyDescent="0.25">
      <c r="A181" s="22"/>
      <c r="B181">
        <v>177</v>
      </c>
      <c r="C181" s="5">
        <f t="shared" si="17"/>
        <v>0.15000000000000002</v>
      </c>
      <c r="D181" t="s">
        <v>33</v>
      </c>
      <c r="E181">
        <f t="shared" si="12"/>
        <v>1.2E-2</v>
      </c>
      <c r="F181" t="s">
        <v>25</v>
      </c>
      <c r="G181" s="15">
        <f t="shared" si="16"/>
        <v>1.8000000000000004E-3</v>
      </c>
      <c r="I181" s="15">
        <f t="shared" si="15"/>
        <v>9.6000000000001084E-3</v>
      </c>
      <c r="K181" s="15">
        <f t="shared" si="13"/>
        <v>0</v>
      </c>
      <c r="L181" s="15">
        <f t="shared" si="11"/>
        <v>0</v>
      </c>
      <c r="N181" s="23"/>
    </row>
    <row r="182" spans="1:15" x14ac:dyDescent="0.25">
      <c r="A182" s="22"/>
      <c r="B182">
        <v>178</v>
      </c>
      <c r="C182" s="5">
        <f t="shared" si="17"/>
        <v>0.15000000000000002</v>
      </c>
      <c r="D182" t="s">
        <v>33</v>
      </c>
      <c r="E182">
        <f t="shared" si="12"/>
        <v>1.2E-2</v>
      </c>
      <c r="F182" t="s">
        <v>25</v>
      </c>
      <c r="G182" s="15">
        <f t="shared" si="16"/>
        <v>1.8000000000000004E-3</v>
      </c>
      <c r="I182" s="15">
        <f t="shared" si="15"/>
        <v>1.1400000000000108E-2</v>
      </c>
      <c r="K182" s="15">
        <f t="shared" si="13"/>
        <v>0</v>
      </c>
      <c r="L182" s="15">
        <f t="shared" si="11"/>
        <v>0</v>
      </c>
      <c r="N182" s="23"/>
    </row>
    <row r="183" spans="1:15" x14ac:dyDescent="0.25">
      <c r="A183" s="22"/>
      <c r="B183">
        <v>179</v>
      </c>
      <c r="C183" s="5">
        <f t="shared" si="17"/>
        <v>0.15000000000000002</v>
      </c>
      <c r="D183" t="s">
        <v>33</v>
      </c>
      <c r="E183">
        <f t="shared" si="12"/>
        <v>1.2E-2</v>
      </c>
      <c r="F183" t="s">
        <v>25</v>
      </c>
      <c r="G183" s="15">
        <f t="shared" si="16"/>
        <v>1.8000000000000004E-3</v>
      </c>
      <c r="I183" s="15">
        <f t="shared" si="15"/>
        <v>1.3200000000000107E-2</v>
      </c>
      <c r="K183" s="15">
        <f t="shared" si="13"/>
        <v>0</v>
      </c>
      <c r="L183" s="15">
        <f t="shared" si="11"/>
        <v>0</v>
      </c>
      <c r="N183" s="23"/>
    </row>
    <row r="184" spans="1:15" x14ac:dyDescent="0.25">
      <c r="A184" s="24"/>
      <c r="B184" s="1">
        <v>180</v>
      </c>
      <c r="C184" s="6">
        <f t="shared" si="17"/>
        <v>0.15000000000000002</v>
      </c>
      <c r="D184" s="1" t="s">
        <v>33</v>
      </c>
      <c r="E184" s="1">
        <f t="shared" si="12"/>
        <v>1.2E-2</v>
      </c>
      <c r="F184" s="1" t="s">
        <v>25</v>
      </c>
      <c r="G184" s="17">
        <f t="shared" si="16"/>
        <v>1.8000000000000004E-3</v>
      </c>
      <c r="H184" s="1"/>
      <c r="I184" s="17">
        <f t="shared" si="15"/>
        <v>1.5000000000000107E-2</v>
      </c>
      <c r="J184" s="1"/>
      <c r="K184" s="17">
        <f t="shared" si="13"/>
        <v>0</v>
      </c>
      <c r="L184" s="17">
        <f t="shared" si="11"/>
        <v>0</v>
      </c>
      <c r="M184" s="1"/>
      <c r="N184" s="25"/>
      <c r="O184" t="s">
        <v>4</v>
      </c>
    </row>
    <row r="185" spans="1:15" x14ac:dyDescent="0.25">
      <c r="A185" s="18"/>
      <c r="B185" s="19">
        <v>181</v>
      </c>
      <c r="C185" s="26">
        <f t="shared" si="17"/>
        <v>0.15000000000000002</v>
      </c>
      <c r="D185" s="19" t="s">
        <v>33</v>
      </c>
      <c r="E185" s="19">
        <f t="shared" si="12"/>
        <v>1.2E-2</v>
      </c>
      <c r="F185" s="19" t="s">
        <v>25</v>
      </c>
      <c r="G185" s="20">
        <f t="shared" si="16"/>
        <v>1.8000000000000004E-3</v>
      </c>
      <c r="H185" s="19"/>
      <c r="I185" s="20">
        <f t="shared" si="15"/>
        <v>1.6800000000000107E-2</v>
      </c>
      <c r="J185" s="19"/>
      <c r="K185" s="20">
        <f t="shared" si="13"/>
        <v>0</v>
      </c>
      <c r="L185" s="20">
        <f t="shared" si="11"/>
        <v>0</v>
      </c>
      <c r="M185" s="19"/>
      <c r="N185" s="21"/>
    </row>
    <row r="186" spans="1:15" x14ac:dyDescent="0.25">
      <c r="A186" s="22"/>
      <c r="B186">
        <v>182</v>
      </c>
      <c r="C186" s="5">
        <f t="shared" si="17"/>
        <v>0.15000000000000002</v>
      </c>
      <c r="D186" t="s">
        <v>33</v>
      </c>
      <c r="E186">
        <f t="shared" si="12"/>
        <v>1.2E-2</v>
      </c>
      <c r="F186" t="s">
        <v>25</v>
      </c>
      <c r="G186" s="15">
        <f t="shared" si="16"/>
        <v>1.8000000000000004E-3</v>
      </c>
      <c r="I186" s="15">
        <f t="shared" si="15"/>
        <v>1.8600000000000106E-2</v>
      </c>
      <c r="K186" s="15">
        <f t="shared" si="13"/>
        <v>0</v>
      </c>
      <c r="L186" s="15">
        <f t="shared" si="11"/>
        <v>0</v>
      </c>
      <c r="N186" s="23"/>
    </row>
    <row r="187" spans="1:15" x14ac:dyDescent="0.25">
      <c r="A187" s="22"/>
      <c r="B187">
        <v>183</v>
      </c>
      <c r="C187" s="5">
        <f t="shared" si="17"/>
        <v>0.15000000000000002</v>
      </c>
      <c r="D187" t="s">
        <v>33</v>
      </c>
      <c r="E187">
        <f t="shared" si="12"/>
        <v>1.2E-2</v>
      </c>
      <c r="F187" t="s">
        <v>25</v>
      </c>
      <c r="G187" s="15">
        <f t="shared" si="16"/>
        <v>1.8000000000000004E-3</v>
      </c>
      <c r="I187" s="15">
        <f t="shared" si="15"/>
        <v>2.0400000000000106E-2</v>
      </c>
      <c r="K187" s="15">
        <f t="shared" si="13"/>
        <v>0</v>
      </c>
      <c r="L187" s="15">
        <f t="shared" si="11"/>
        <v>0</v>
      </c>
      <c r="N187" s="23"/>
    </row>
    <row r="188" spans="1:15" x14ac:dyDescent="0.25">
      <c r="A188" s="22"/>
      <c r="B188">
        <v>184</v>
      </c>
      <c r="C188" s="5">
        <f t="shared" si="17"/>
        <v>0.15000000000000002</v>
      </c>
      <c r="D188" t="s">
        <v>33</v>
      </c>
      <c r="E188">
        <f t="shared" si="12"/>
        <v>1.2E-2</v>
      </c>
      <c r="F188" t="s">
        <v>25</v>
      </c>
      <c r="G188" s="15">
        <f t="shared" si="16"/>
        <v>1.8000000000000004E-3</v>
      </c>
      <c r="I188" s="15">
        <f t="shared" si="15"/>
        <v>2.2200000000000105E-2</v>
      </c>
      <c r="K188" s="15">
        <f t="shared" si="13"/>
        <v>0</v>
      </c>
      <c r="L188" s="15">
        <f t="shared" si="11"/>
        <v>0</v>
      </c>
      <c r="N188" s="23"/>
    </row>
    <row r="189" spans="1:15" x14ac:dyDescent="0.25">
      <c r="A189" s="22"/>
      <c r="B189">
        <v>185</v>
      </c>
      <c r="C189" s="5">
        <f t="shared" si="17"/>
        <v>0.15000000000000002</v>
      </c>
      <c r="D189" t="s">
        <v>33</v>
      </c>
      <c r="E189">
        <f t="shared" si="12"/>
        <v>1.2E-2</v>
      </c>
      <c r="F189" t="s">
        <v>25</v>
      </c>
      <c r="G189" s="15">
        <f t="shared" si="16"/>
        <v>1.8000000000000004E-3</v>
      </c>
      <c r="I189" s="15">
        <f t="shared" si="15"/>
        <v>2.4000000000000105E-2</v>
      </c>
      <c r="K189" s="15">
        <f t="shared" si="13"/>
        <v>0</v>
      </c>
      <c r="L189" s="15">
        <f t="shared" si="11"/>
        <v>0</v>
      </c>
      <c r="N189" s="23"/>
    </row>
    <row r="190" spans="1:15" x14ac:dyDescent="0.25">
      <c r="A190" s="22"/>
      <c r="B190">
        <v>186</v>
      </c>
      <c r="C190" s="5">
        <f t="shared" si="17"/>
        <v>0.15000000000000002</v>
      </c>
      <c r="D190" t="s">
        <v>33</v>
      </c>
      <c r="E190">
        <f t="shared" si="12"/>
        <v>1.2E-2</v>
      </c>
      <c r="F190" t="s">
        <v>25</v>
      </c>
      <c r="G190" s="15">
        <f t="shared" si="16"/>
        <v>1.8000000000000004E-3</v>
      </c>
      <c r="I190" s="15">
        <f t="shared" si="15"/>
        <v>2.5800000000000104E-2</v>
      </c>
      <c r="K190" s="15">
        <f t="shared" si="13"/>
        <v>0</v>
      </c>
      <c r="L190" s="15">
        <f t="shared" si="11"/>
        <v>0</v>
      </c>
      <c r="N190" s="23"/>
    </row>
    <row r="191" spans="1:15" x14ac:dyDescent="0.25">
      <c r="A191" s="22"/>
      <c r="B191">
        <v>187</v>
      </c>
      <c r="C191" s="5">
        <f t="shared" si="17"/>
        <v>0.15000000000000002</v>
      </c>
      <c r="D191" t="s">
        <v>33</v>
      </c>
      <c r="E191">
        <f t="shared" si="12"/>
        <v>1.2E-2</v>
      </c>
      <c r="F191" t="s">
        <v>25</v>
      </c>
      <c r="G191" s="15">
        <f t="shared" si="16"/>
        <v>1.8000000000000004E-3</v>
      </c>
      <c r="I191" s="15">
        <f t="shared" si="15"/>
        <v>2.7600000000000104E-2</v>
      </c>
      <c r="K191" s="15">
        <f t="shared" si="13"/>
        <v>0</v>
      </c>
      <c r="L191" s="15">
        <f t="shared" ref="L191:L254" si="18">+K70</f>
        <v>0</v>
      </c>
      <c r="N191" s="23"/>
    </row>
    <row r="192" spans="1:15" x14ac:dyDescent="0.25">
      <c r="A192" s="22"/>
      <c r="B192">
        <v>188</v>
      </c>
      <c r="C192" s="5">
        <f t="shared" si="17"/>
        <v>0.15000000000000002</v>
      </c>
      <c r="D192" t="s">
        <v>33</v>
      </c>
      <c r="E192">
        <f t="shared" si="12"/>
        <v>1.2E-2</v>
      </c>
      <c r="F192" t="s">
        <v>25</v>
      </c>
      <c r="G192" s="15">
        <f t="shared" si="16"/>
        <v>1.8000000000000004E-3</v>
      </c>
      <c r="I192" s="15">
        <f t="shared" si="15"/>
        <v>2.9400000000000103E-2</v>
      </c>
      <c r="K192" s="15">
        <f t="shared" si="13"/>
        <v>0</v>
      </c>
      <c r="L192" s="15">
        <f t="shared" si="18"/>
        <v>0</v>
      </c>
      <c r="N192" s="23"/>
    </row>
    <row r="193" spans="1:14" x14ac:dyDescent="0.25">
      <c r="A193" s="22"/>
      <c r="B193">
        <v>189</v>
      </c>
      <c r="C193" s="5">
        <f t="shared" si="17"/>
        <v>0.15000000000000002</v>
      </c>
      <c r="D193" t="s">
        <v>33</v>
      </c>
      <c r="E193">
        <f t="shared" si="12"/>
        <v>1.2E-2</v>
      </c>
      <c r="F193" t="s">
        <v>25</v>
      </c>
      <c r="G193" s="15">
        <f t="shared" si="16"/>
        <v>1.8000000000000004E-3</v>
      </c>
      <c r="I193" s="15">
        <f t="shared" si="15"/>
        <v>3.1200000000000103E-2</v>
      </c>
      <c r="K193" s="15">
        <f t="shared" si="13"/>
        <v>0</v>
      </c>
      <c r="L193" s="15">
        <f t="shared" si="18"/>
        <v>0</v>
      </c>
      <c r="N193" s="23"/>
    </row>
    <row r="194" spans="1:14" x14ac:dyDescent="0.25">
      <c r="A194" s="22"/>
      <c r="B194">
        <v>190</v>
      </c>
      <c r="C194" s="5">
        <f t="shared" si="17"/>
        <v>0.15000000000000002</v>
      </c>
      <c r="D194" t="s">
        <v>33</v>
      </c>
      <c r="E194">
        <f t="shared" si="12"/>
        <v>1.2E-2</v>
      </c>
      <c r="F194" t="s">
        <v>25</v>
      </c>
      <c r="G194" s="15">
        <f t="shared" si="16"/>
        <v>1.8000000000000004E-3</v>
      </c>
      <c r="I194" s="15">
        <f t="shared" si="15"/>
        <v>3.3000000000000106E-2</v>
      </c>
      <c r="K194" s="15">
        <f t="shared" si="13"/>
        <v>0</v>
      </c>
      <c r="L194" s="15">
        <f t="shared" si="18"/>
        <v>0</v>
      </c>
      <c r="N194" s="23"/>
    </row>
    <row r="195" spans="1:14" x14ac:dyDescent="0.25">
      <c r="A195" s="22"/>
      <c r="B195">
        <v>191</v>
      </c>
      <c r="C195" s="5">
        <f t="shared" si="17"/>
        <v>0.15000000000000002</v>
      </c>
      <c r="D195" t="s">
        <v>33</v>
      </c>
      <c r="E195">
        <f t="shared" si="12"/>
        <v>1.2E-2</v>
      </c>
      <c r="F195" t="s">
        <v>25</v>
      </c>
      <c r="G195" s="15">
        <f t="shared" si="16"/>
        <v>1.8000000000000004E-3</v>
      </c>
      <c r="I195" s="15">
        <f t="shared" si="15"/>
        <v>3.4800000000000109E-2</v>
      </c>
      <c r="K195" s="15">
        <f t="shared" si="13"/>
        <v>0</v>
      </c>
      <c r="L195" s="15">
        <f t="shared" si="18"/>
        <v>0</v>
      </c>
      <c r="N195" s="23"/>
    </row>
    <row r="196" spans="1:14" x14ac:dyDescent="0.25">
      <c r="A196" s="22"/>
      <c r="B196">
        <v>192</v>
      </c>
      <c r="C196" s="5">
        <f t="shared" si="17"/>
        <v>0.15000000000000002</v>
      </c>
      <c r="D196" t="s">
        <v>33</v>
      </c>
      <c r="E196">
        <f t="shared" si="12"/>
        <v>1.2E-2</v>
      </c>
      <c r="F196" t="s">
        <v>25</v>
      </c>
      <c r="G196" s="15">
        <f t="shared" si="16"/>
        <v>1.8000000000000004E-3</v>
      </c>
      <c r="I196" s="15">
        <f t="shared" si="15"/>
        <v>3.6600000000000112E-2</v>
      </c>
      <c r="K196" s="15">
        <f t="shared" si="13"/>
        <v>0</v>
      </c>
      <c r="L196" s="15">
        <f t="shared" si="18"/>
        <v>0</v>
      </c>
      <c r="N196" s="23"/>
    </row>
    <row r="197" spans="1:14" x14ac:dyDescent="0.25">
      <c r="A197" s="22"/>
      <c r="B197">
        <v>193</v>
      </c>
      <c r="C197" s="5">
        <f t="shared" si="17"/>
        <v>0.15000000000000002</v>
      </c>
      <c r="D197" t="s">
        <v>33</v>
      </c>
      <c r="E197">
        <f t="shared" ref="E197:E260" si="19">$G$2</f>
        <v>1.2E-2</v>
      </c>
      <c r="F197" t="s">
        <v>25</v>
      </c>
      <c r="G197" s="15">
        <f t="shared" si="16"/>
        <v>1.8000000000000004E-3</v>
      </c>
      <c r="I197" s="15">
        <f t="shared" si="15"/>
        <v>3.8400000000000115E-2</v>
      </c>
      <c r="K197" s="15">
        <f t="shared" ref="K197:K260" si="20">INT(I197/M$3)*M$3</f>
        <v>0</v>
      </c>
      <c r="L197" s="15">
        <f t="shared" si="18"/>
        <v>0</v>
      </c>
      <c r="N197" s="23"/>
    </row>
    <row r="198" spans="1:14" x14ac:dyDescent="0.25">
      <c r="A198" s="22"/>
      <c r="B198">
        <v>194</v>
      </c>
      <c r="C198" s="5">
        <f t="shared" si="17"/>
        <v>0.15000000000000002</v>
      </c>
      <c r="D198" t="s">
        <v>33</v>
      </c>
      <c r="E198">
        <f t="shared" si="19"/>
        <v>1.2E-2</v>
      </c>
      <c r="F198" t="s">
        <v>25</v>
      </c>
      <c r="G198" s="15">
        <f t="shared" si="16"/>
        <v>1.8000000000000004E-3</v>
      </c>
      <c r="I198" s="15">
        <f t="shared" si="15"/>
        <v>4.0200000000000118E-2</v>
      </c>
      <c r="K198" s="15">
        <f t="shared" si="20"/>
        <v>0</v>
      </c>
      <c r="L198" s="15">
        <f t="shared" si="18"/>
        <v>0</v>
      </c>
      <c r="N198" s="23"/>
    </row>
    <row r="199" spans="1:14" x14ac:dyDescent="0.25">
      <c r="A199" s="22"/>
      <c r="B199">
        <v>195</v>
      </c>
      <c r="C199" s="5">
        <f t="shared" si="17"/>
        <v>0.15000000000000002</v>
      </c>
      <c r="D199" t="s">
        <v>33</v>
      </c>
      <c r="E199">
        <f t="shared" si="19"/>
        <v>1.2E-2</v>
      </c>
      <c r="F199" t="s">
        <v>25</v>
      </c>
      <c r="G199" s="15">
        <f t="shared" si="16"/>
        <v>1.8000000000000004E-3</v>
      </c>
      <c r="I199" s="15">
        <f t="shared" ref="I199:I262" si="21">(I198-K198)+G199-M198</f>
        <v>4.2000000000000121E-2</v>
      </c>
      <c r="K199" s="15">
        <f t="shared" si="20"/>
        <v>0</v>
      </c>
      <c r="L199" s="15">
        <f t="shared" si="18"/>
        <v>0</v>
      </c>
      <c r="N199" s="23"/>
    </row>
    <row r="200" spans="1:14" x14ac:dyDescent="0.25">
      <c r="A200" s="22"/>
      <c r="B200">
        <v>196</v>
      </c>
      <c r="C200" s="5">
        <f t="shared" si="17"/>
        <v>0.15000000000000002</v>
      </c>
      <c r="D200" t="s">
        <v>33</v>
      </c>
      <c r="E200">
        <f t="shared" si="19"/>
        <v>1.2E-2</v>
      </c>
      <c r="F200" t="s">
        <v>25</v>
      </c>
      <c r="G200" s="15">
        <f t="shared" si="16"/>
        <v>1.8000000000000004E-3</v>
      </c>
      <c r="I200" s="15">
        <f t="shared" si="21"/>
        <v>4.3800000000000124E-2</v>
      </c>
      <c r="K200" s="15">
        <f t="shared" si="20"/>
        <v>0</v>
      </c>
      <c r="L200" s="15">
        <f t="shared" si="18"/>
        <v>0</v>
      </c>
      <c r="N200" s="23"/>
    </row>
    <row r="201" spans="1:14" x14ac:dyDescent="0.25">
      <c r="A201" s="22"/>
      <c r="B201">
        <v>197</v>
      </c>
      <c r="C201" s="5">
        <f t="shared" si="17"/>
        <v>0.15000000000000002</v>
      </c>
      <c r="D201" t="s">
        <v>33</v>
      </c>
      <c r="E201">
        <f t="shared" si="19"/>
        <v>1.2E-2</v>
      </c>
      <c r="F201" t="s">
        <v>25</v>
      </c>
      <c r="G201" s="15">
        <f t="shared" si="16"/>
        <v>1.8000000000000004E-3</v>
      </c>
      <c r="I201" s="15">
        <f t="shared" si="21"/>
        <v>4.5600000000000127E-2</v>
      </c>
      <c r="K201" s="15">
        <f t="shared" si="20"/>
        <v>0</v>
      </c>
      <c r="L201" s="15">
        <f t="shared" si="18"/>
        <v>0</v>
      </c>
      <c r="N201" s="23"/>
    </row>
    <row r="202" spans="1:14" x14ac:dyDescent="0.25">
      <c r="A202" s="22"/>
      <c r="B202">
        <v>198</v>
      </c>
      <c r="C202" s="5">
        <f t="shared" si="17"/>
        <v>0.15000000000000002</v>
      </c>
      <c r="D202" t="s">
        <v>33</v>
      </c>
      <c r="E202">
        <f t="shared" si="19"/>
        <v>1.2E-2</v>
      </c>
      <c r="F202" t="s">
        <v>25</v>
      </c>
      <c r="G202" s="15">
        <f t="shared" si="16"/>
        <v>1.8000000000000004E-3</v>
      </c>
      <c r="I202" s="15">
        <f t="shared" si="21"/>
        <v>4.740000000000013E-2</v>
      </c>
      <c r="K202" s="15">
        <f t="shared" si="20"/>
        <v>0</v>
      </c>
      <c r="L202" s="15">
        <f t="shared" si="18"/>
        <v>0</v>
      </c>
      <c r="N202" s="23"/>
    </row>
    <row r="203" spans="1:14" x14ac:dyDescent="0.25">
      <c r="A203" s="22"/>
      <c r="B203">
        <v>199</v>
      </c>
      <c r="C203" s="5">
        <f t="shared" si="17"/>
        <v>0.15000000000000002</v>
      </c>
      <c r="D203" t="s">
        <v>33</v>
      </c>
      <c r="E203">
        <f t="shared" si="19"/>
        <v>1.2E-2</v>
      </c>
      <c r="F203" t="s">
        <v>25</v>
      </c>
      <c r="G203" s="15">
        <f t="shared" si="16"/>
        <v>1.8000000000000004E-3</v>
      </c>
      <c r="I203" s="15">
        <f t="shared" si="21"/>
        <v>4.9200000000000133E-2</v>
      </c>
      <c r="K203" s="15">
        <f t="shared" si="20"/>
        <v>0</v>
      </c>
      <c r="L203" s="15">
        <f t="shared" si="18"/>
        <v>0</v>
      </c>
      <c r="N203" s="23"/>
    </row>
    <row r="204" spans="1:14" x14ac:dyDescent="0.25">
      <c r="A204" s="22"/>
      <c r="B204">
        <v>200</v>
      </c>
      <c r="C204" s="5">
        <f t="shared" si="17"/>
        <v>0.15000000000000002</v>
      </c>
      <c r="D204" t="s">
        <v>33</v>
      </c>
      <c r="E204">
        <f t="shared" si="19"/>
        <v>1.2E-2</v>
      </c>
      <c r="F204" t="s">
        <v>25</v>
      </c>
      <c r="G204" s="15">
        <f t="shared" si="16"/>
        <v>1.8000000000000004E-3</v>
      </c>
      <c r="I204" s="15">
        <f t="shared" si="21"/>
        <v>5.1000000000000136E-2</v>
      </c>
      <c r="K204" s="15">
        <f t="shared" si="20"/>
        <v>0.05</v>
      </c>
      <c r="L204" s="15">
        <f t="shared" si="18"/>
        <v>0</v>
      </c>
      <c r="N204" s="23"/>
    </row>
    <row r="205" spans="1:14" x14ac:dyDescent="0.25">
      <c r="A205" s="22"/>
      <c r="B205">
        <v>201</v>
      </c>
      <c r="C205" s="5">
        <f t="shared" si="17"/>
        <v>0.2</v>
      </c>
      <c r="D205" t="s">
        <v>33</v>
      </c>
      <c r="E205">
        <f t="shared" si="19"/>
        <v>1.2E-2</v>
      </c>
      <c r="F205" t="s">
        <v>25</v>
      </c>
      <c r="G205" s="15">
        <f t="shared" si="16"/>
        <v>2.4000000000000002E-3</v>
      </c>
      <c r="I205" s="15">
        <f t="shared" si="21"/>
        <v>3.400000000000133E-3</v>
      </c>
      <c r="K205" s="15">
        <f t="shared" si="20"/>
        <v>0</v>
      </c>
      <c r="L205" s="15">
        <f t="shared" si="18"/>
        <v>0</v>
      </c>
      <c r="N205" s="23"/>
    </row>
    <row r="206" spans="1:14" x14ac:dyDescent="0.25">
      <c r="A206" s="22"/>
      <c r="B206">
        <v>202</v>
      </c>
      <c r="C206" s="5">
        <f t="shared" si="17"/>
        <v>0.2</v>
      </c>
      <c r="D206" t="s">
        <v>33</v>
      </c>
      <c r="E206">
        <f t="shared" si="19"/>
        <v>1.2E-2</v>
      </c>
      <c r="F206" t="s">
        <v>25</v>
      </c>
      <c r="G206" s="15">
        <f t="shared" si="16"/>
        <v>2.4000000000000002E-3</v>
      </c>
      <c r="I206" s="15">
        <f t="shared" si="21"/>
        <v>5.8000000000001332E-3</v>
      </c>
      <c r="K206" s="15">
        <f t="shared" si="20"/>
        <v>0</v>
      </c>
      <c r="L206" s="15">
        <f t="shared" si="18"/>
        <v>0</v>
      </c>
      <c r="N206" s="23"/>
    </row>
    <row r="207" spans="1:14" x14ac:dyDescent="0.25">
      <c r="A207" s="22"/>
      <c r="B207">
        <v>203</v>
      </c>
      <c r="C207" s="5">
        <f t="shared" si="17"/>
        <v>0.2</v>
      </c>
      <c r="D207" t="s">
        <v>33</v>
      </c>
      <c r="E207">
        <f t="shared" si="19"/>
        <v>1.2E-2</v>
      </c>
      <c r="F207" t="s">
        <v>25</v>
      </c>
      <c r="G207" s="15">
        <f t="shared" si="16"/>
        <v>2.4000000000000002E-3</v>
      </c>
      <c r="I207" s="15">
        <f t="shared" si="21"/>
        <v>8.2000000000001343E-3</v>
      </c>
      <c r="K207" s="15">
        <f t="shared" si="20"/>
        <v>0</v>
      </c>
      <c r="L207" s="15">
        <f t="shared" si="18"/>
        <v>0</v>
      </c>
      <c r="N207" s="23"/>
    </row>
    <row r="208" spans="1:14" x14ac:dyDescent="0.25">
      <c r="A208" s="22"/>
      <c r="B208">
        <v>204</v>
      </c>
      <c r="C208" s="5">
        <f t="shared" si="17"/>
        <v>0.2</v>
      </c>
      <c r="D208" t="s">
        <v>33</v>
      </c>
      <c r="E208">
        <f t="shared" si="19"/>
        <v>1.2E-2</v>
      </c>
      <c r="F208" t="s">
        <v>25</v>
      </c>
      <c r="G208" s="15">
        <f t="shared" ref="G208:G271" si="22">C208*E208</f>
        <v>2.4000000000000002E-3</v>
      </c>
      <c r="I208" s="15">
        <f t="shared" si="21"/>
        <v>1.0600000000000134E-2</v>
      </c>
      <c r="K208" s="15">
        <f t="shared" si="20"/>
        <v>0</v>
      </c>
      <c r="L208" s="15">
        <f t="shared" si="18"/>
        <v>0</v>
      </c>
      <c r="N208" s="23"/>
    </row>
    <row r="209" spans="1:15" x14ac:dyDescent="0.25">
      <c r="A209" s="22"/>
      <c r="B209">
        <v>205</v>
      </c>
      <c r="C209" s="5">
        <f t="shared" si="17"/>
        <v>0.2</v>
      </c>
      <c r="D209" t="s">
        <v>33</v>
      </c>
      <c r="E209">
        <f t="shared" si="19"/>
        <v>1.2E-2</v>
      </c>
      <c r="F209" t="s">
        <v>25</v>
      </c>
      <c r="G209" s="15">
        <f t="shared" si="22"/>
        <v>2.4000000000000002E-3</v>
      </c>
      <c r="I209" s="15">
        <f t="shared" si="21"/>
        <v>1.3000000000000133E-2</v>
      </c>
      <c r="K209" s="15">
        <f t="shared" si="20"/>
        <v>0</v>
      </c>
      <c r="L209" s="15">
        <f t="shared" si="18"/>
        <v>0.05</v>
      </c>
      <c r="N209" s="23"/>
    </row>
    <row r="210" spans="1:15" x14ac:dyDescent="0.25">
      <c r="A210" s="22"/>
      <c r="B210">
        <v>206</v>
      </c>
      <c r="C210" s="5">
        <f t="shared" si="17"/>
        <v>0.15000000000000002</v>
      </c>
      <c r="D210" t="s">
        <v>33</v>
      </c>
      <c r="E210">
        <f t="shared" si="19"/>
        <v>1.2E-2</v>
      </c>
      <c r="F210" t="s">
        <v>25</v>
      </c>
      <c r="G210" s="15">
        <f t="shared" si="22"/>
        <v>1.8000000000000004E-3</v>
      </c>
      <c r="I210" s="15">
        <f t="shared" si="21"/>
        <v>1.4800000000000132E-2</v>
      </c>
      <c r="K210" s="15">
        <f t="shared" si="20"/>
        <v>0</v>
      </c>
      <c r="L210" s="15">
        <f t="shared" si="18"/>
        <v>0</v>
      </c>
      <c r="N210" s="23"/>
    </row>
    <row r="211" spans="1:15" x14ac:dyDescent="0.25">
      <c r="A211" s="22"/>
      <c r="B211">
        <v>207</v>
      </c>
      <c r="C211" s="5">
        <f t="shared" si="17"/>
        <v>0.15000000000000002</v>
      </c>
      <c r="D211" t="s">
        <v>33</v>
      </c>
      <c r="E211">
        <f t="shared" si="19"/>
        <v>1.2E-2</v>
      </c>
      <c r="F211" t="s">
        <v>25</v>
      </c>
      <c r="G211" s="15">
        <f t="shared" si="22"/>
        <v>1.8000000000000004E-3</v>
      </c>
      <c r="I211" s="15">
        <f t="shared" si="21"/>
        <v>1.6600000000000132E-2</v>
      </c>
      <c r="K211" s="15">
        <f t="shared" si="20"/>
        <v>0</v>
      </c>
      <c r="L211" s="15">
        <f t="shared" si="18"/>
        <v>0</v>
      </c>
      <c r="N211" s="23"/>
    </row>
    <row r="212" spans="1:15" x14ac:dyDescent="0.25">
      <c r="A212" s="22"/>
      <c r="B212">
        <v>208</v>
      </c>
      <c r="C212" s="5">
        <f t="shared" si="17"/>
        <v>0.15000000000000002</v>
      </c>
      <c r="D212" t="s">
        <v>33</v>
      </c>
      <c r="E212">
        <f t="shared" si="19"/>
        <v>1.2E-2</v>
      </c>
      <c r="F212" t="s">
        <v>25</v>
      </c>
      <c r="G212" s="15">
        <f t="shared" si="22"/>
        <v>1.8000000000000004E-3</v>
      </c>
      <c r="I212" s="15">
        <f t="shared" si="21"/>
        <v>1.8400000000000132E-2</v>
      </c>
      <c r="K212" s="15">
        <f t="shared" si="20"/>
        <v>0</v>
      </c>
      <c r="L212" s="15">
        <f t="shared" si="18"/>
        <v>0</v>
      </c>
      <c r="N212" s="23"/>
    </row>
    <row r="213" spans="1:15" x14ac:dyDescent="0.25">
      <c r="A213" s="22"/>
      <c r="B213">
        <v>209</v>
      </c>
      <c r="C213" s="5">
        <f t="shared" si="17"/>
        <v>0.15000000000000002</v>
      </c>
      <c r="D213" t="s">
        <v>33</v>
      </c>
      <c r="E213">
        <f t="shared" si="19"/>
        <v>1.2E-2</v>
      </c>
      <c r="F213" t="s">
        <v>25</v>
      </c>
      <c r="G213" s="15">
        <f t="shared" si="22"/>
        <v>1.8000000000000004E-3</v>
      </c>
      <c r="I213" s="15">
        <f t="shared" si="21"/>
        <v>2.0200000000000131E-2</v>
      </c>
      <c r="K213" s="15">
        <f t="shared" si="20"/>
        <v>0</v>
      </c>
      <c r="L213" s="15">
        <f t="shared" si="18"/>
        <v>0</v>
      </c>
      <c r="N213" s="23"/>
    </row>
    <row r="214" spans="1:15" x14ac:dyDescent="0.25">
      <c r="A214" s="24"/>
      <c r="B214" s="1">
        <v>210</v>
      </c>
      <c r="C214" s="6">
        <f t="shared" si="17"/>
        <v>0.15000000000000002</v>
      </c>
      <c r="D214" s="1" t="s">
        <v>33</v>
      </c>
      <c r="E214" s="1">
        <f t="shared" si="19"/>
        <v>1.2E-2</v>
      </c>
      <c r="F214" s="1" t="s">
        <v>25</v>
      </c>
      <c r="G214" s="17">
        <f t="shared" si="22"/>
        <v>1.8000000000000004E-3</v>
      </c>
      <c r="H214" s="1"/>
      <c r="I214" s="17">
        <f t="shared" si="21"/>
        <v>2.2000000000000131E-2</v>
      </c>
      <c r="J214" s="1"/>
      <c r="K214" s="17">
        <f t="shared" si="20"/>
        <v>0</v>
      </c>
      <c r="L214" s="17">
        <f t="shared" si="18"/>
        <v>0</v>
      </c>
      <c r="M214" s="1"/>
      <c r="N214" s="25"/>
      <c r="O214" t="s">
        <v>5</v>
      </c>
    </row>
    <row r="215" spans="1:15" x14ac:dyDescent="0.25">
      <c r="A215" s="18"/>
      <c r="B215" s="19">
        <v>211</v>
      </c>
      <c r="C215" s="26">
        <f t="shared" si="17"/>
        <v>0.15000000000000002</v>
      </c>
      <c r="D215" s="19" t="s">
        <v>33</v>
      </c>
      <c r="E215" s="19">
        <f t="shared" si="19"/>
        <v>1.2E-2</v>
      </c>
      <c r="F215" s="19" t="s">
        <v>25</v>
      </c>
      <c r="G215" s="20">
        <f t="shared" si="22"/>
        <v>1.8000000000000004E-3</v>
      </c>
      <c r="H215" s="19"/>
      <c r="I215" s="20">
        <f t="shared" si="21"/>
        <v>2.380000000000013E-2</v>
      </c>
      <c r="J215" s="19"/>
      <c r="K215" s="20">
        <f t="shared" si="20"/>
        <v>0</v>
      </c>
      <c r="L215" s="20">
        <f t="shared" si="18"/>
        <v>0</v>
      </c>
      <c r="M215" s="19"/>
      <c r="N215" s="21"/>
    </row>
    <row r="216" spans="1:15" x14ac:dyDescent="0.25">
      <c r="A216" s="22"/>
      <c r="B216">
        <v>212</v>
      </c>
      <c r="C216" s="5">
        <f t="shared" si="17"/>
        <v>0.15000000000000002</v>
      </c>
      <c r="D216" t="s">
        <v>33</v>
      </c>
      <c r="E216">
        <f t="shared" si="19"/>
        <v>1.2E-2</v>
      </c>
      <c r="F216" t="s">
        <v>25</v>
      </c>
      <c r="G216" s="15">
        <f t="shared" si="22"/>
        <v>1.8000000000000004E-3</v>
      </c>
      <c r="I216" s="15">
        <f t="shared" si="21"/>
        <v>2.560000000000013E-2</v>
      </c>
      <c r="K216" s="15">
        <f t="shared" si="20"/>
        <v>0</v>
      </c>
      <c r="L216" s="15">
        <f t="shared" si="18"/>
        <v>0</v>
      </c>
      <c r="N216" s="23"/>
    </row>
    <row r="217" spans="1:15" x14ac:dyDescent="0.25">
      <c r="A217" s="22"/>
      <c r="B217">
        <v>213</v>
      </c>
      <c r="C217" s="5">
        <f t="shared" si="17"/>
        <v>0.15000000000000002</v>
      </c>
      <c r="D217" t="s">
        <v>33</v>
      </c>
      <c r="E217">
        <f t="shared" si="19"/>
        <v>1.2E-2</v>
      </c>
      <c r="F217" t="s">
        <v>25</v>
      </c>
      <c r="G217" s="15">
        <f t="shared" si="22"/>
        <v>1.8000000000000004E-3</v>
      </c>
      <c r="I217" s="15">
        <f t="shared" si="21"/>
        <v>2.7400000000000129E-2</v>
      </c>
      <c r="K217" s="15">
        <f t="shared" si="20"/>
        <v>0</v>
      </c>
      <c r="L217" s="15">
        <f t="shared" si="18"/>
        <v>0</v>
      </c>
      <c r="N217" s="23"/>
    </row>
    <row r="218" spans="1:15" x14ac:dyDescent="0.25">
      <c r="A218" s="22"/>
      <c r="B218">
        <v>214</v>
      </c>
      <c r="C218" s="5">
        <f t="shared" si="17"/>
        <v>0.15000000000000002</v>
      </c>
      <c r="D218" t="s">
        <v>33</v>
      </c>
      <c r="E218">
        <f t="shared" si="19"/>
        <v>1.2E-2</v>
      </c>
      <c r="F218" t="s">
        <v>25</v>
      </c>
      <c r="G218" s="15">
        <f t="shared" si="22"/>
        <v>1.8000000000000004E-3</v>
      </c>
      <c r="I218" s="15">
        <f t="shared" si="21"/>
        <v>2.9200000000000129E-2</v>
      </c>
      <c r="K218" s="15">
        <f t="shared" si="20"/>
        <v>0</v>
      </c>
      <c r="L218" s="15">
        <f t="shared" si="18"/>
        <v>0</v>
      </c>
      <c r="N218" s="23"/>
    </row>
    <row r="219" spans="1:15" x14ac:dyDescent="0.25">
      <c r="A219" s="22"/>
      <c r="B219">
        <v>215</v>
      </c>
      <c r="C219" s="5">
        <f t="shared" si="17"/>
        <v>0.15000000000000002</v>
      </c>
      <c r="D219" t="s">
        <v>33</v>
      </c>
      <c r="E219">
        <f t="shared" si="19"/>
        <v>1.2E-2</v>
      </c>
      <c r="F219" t="s">
        <v>25</v>
      </c>
      <c r="G219" s="15">
        <f t="shared" si="22"/>
        <v>1.8000000000000004E-3</v>
      </c>
      <c r="I219" s="15">
        <f t="shared" si="21"/>
        <v>3.1000000000000128E-2</v>
      </c>
      <c r="K219" s="15">
        <f t="shared" si="20"/>
        <v>0</v>
      </c>
      <c r="L219" s="15">
        <f t="shared" si="18"/>
        <v>0</v>
      </c>
      <c r="N219" s="23"/>
    </row>
    <row r="220" spans="1:15" x14ac:dyDescent="0.25">
      <c r="A220" s="22"/>
      <c r="B220">
        <v>216</v>
      </c>
      <c r="C220" s="5">
        <f t="shared" si="17"/>
        <v>0.15000000000000002</v>
      </c>
      <c r="D220" t="s">
        <v>33</v>
      </c>
      <c r="E220">
        <f t="shared" si="19"/>
        <v>1.2E-2</v>
      </c>
      <c r="F220" t="s">
        <v>25</v>
      </c>
      <c r="G220" s="15">
        <f t="shared" si="22"/>
        <v>1.8000000000000004E-3</v>
      </c>
      <c r="I220" s="15">
        <f t="shared" si="21"/>
        <v>3.2800000000000128E-2</v>
      </c>
      <c r="K220" s="15">
        <f t="shared" si="20"/>
        <v>0</v>
      </c>
      <c r="L220" s="15">
        <f t="shared" si="18"/>
        <v>0</v>
      </c>
      <c r="N220" s="23"/>
    </row>
    <row r="221" spans="1:15" x14ac:dyDescent="0.25">
      <c r="A221" s="22"/>
      <c r="B221">
        <v>217</v>
      </c>
      <c r="C221" s="5">
        <f t="shared" si="17"/>
        <v>0.15000000000000002</v>
      </c>
      <c r="D221" t="s">
        <v>33</v>
      </c>
      <c r="E221">
        <f t="shared" si="19"/>
        <v>1.2E-2</v>
      </c>
      <c r="F221" t="s">
        <v>25</v>
      </c>
      <c r="G221" s="15">
        <f t="shared" si="22"/>
        <v>1.8000000000000004E-3</v>
      </c>
      <c r="I221" s="15">
        <f t="shared" si="21"/>
        <v>3.4600000000000131E-2</v>
      </c>
      <c r="K221" s="15">
        <f t="shared" si="20"/>
        <v>0</v>
      </c>
      <c r="L221" s="15">
        <f t="shared" si="18"/>
        <v>0</v>
      </c>
      <c r="N221" s="23"/>
    </row>
    <row r="222" spans="1:15" x14ac:dyDescent="0.25">
      <c r="A222" s="22"/>
      <c r="B222">
        <v>218</v>
      </c>
      <c r="C222" s="5">
        <f t="shared" si="17"/>
        <v>0.15000000000000002</v>
      </c>
      <c r="D222" t="s">
        <v>33</v>
      </c>
      <c r="E222">
        <f t="shared" si="19"/>
        <v>1.2E-2</v>
      </c>
      <c r="F222" t="s">
        <v>25</v>
      </c>
      <c r="G222" s="15">
        <f t="shared" si="22"/>
        <v>1.8000000000000004E-3</v>
      </c>
      <c r="I222" s="15">
        <f t="shared" si="21"/>
        <v>3.6400000000000134E-2</v>
      </c>
      <c r="K222" s="15">
        <f t="shared" si="20"/>
        <v>0</v>
      </c>
      <c r="L222" s="15">
        <f t="shared" si="18"/>
        <v>0</v>
      </c>
      <c r="N222" s="23"/>
    </row>
    <row r="223" spans="1:15" x14ac:dyDescent="0.25">
      <c r="A223" s="22"/>
      <c r="B223">
        <v>219</v>
      </c>
      <c r="C223" s="5">
        <f t="shared" si="17"/>
        <v>0.15000000000000002</v>
      </c>
      <c r="D223" t="s">
        <v>33</v>
      </c>
      <c r="E223">
        <f t="shared" si="19"/>
        <v>1.2E-2</v>
      </c>
      <c r="F223" t="s">
        <v>25</v>
      </c>
      <c r="G223" s="15">
        <f t="shared" si="22"/>
        <v>1.8000000000000004E-3</v>
      </c>
      <c r="I223" s="15">
        <f t="shared" si="21"/>
        <v>3.8200000000000137E-2</v>
      </c>
      <c r="K223" s="15">
        <f t="shared" si="20"/>
        <v>0</v>
      </c>
      <c r="L223" s="15">
        <f t="shared" si="18"/>
        <v>0</v>
      </c>
      <c r="N223" s="23"/>
    </row>
    <row r="224" spans="1:15" x14ac:dyDescent="0.25">
      <c r="A224" s="22"/>
      <c r="B224">
        <v>220</v>
      </c>
      <c r="C224" s="5">
        <f t="shared" si="17"/>
        <v>0.15000000000000002</v>
      </c>
      <c r="D224" t="s">
        <v>33</v>
      </c>
      <c r="E224">
        <f t="shared" si="19"/>
        <v>1.2E-2</v>
      </c>
      <c r="F224" t="s">
        <v>25</v>
      </c>
      <c r="G224" s="15">
        <f t="shared" si="22"/>
        <v>1.8000000000000004E-3</v>
      </c>
      <c r="I224" s="15">
        <f t="shared" si="21"/>
        <v>4.000000000000014E-2</v>
      </c>
      <c r="K224" s="15">
        <f t="shared" si="20"/>
        <v>0</v>
      </c>
      <c r="L224" s="15">
        <f t="shared" si="18"/>
        <v>0</v>
      </c>
      <c r="N224" s="23"/>
    </row>
    <row r="225" spans="1:14" x14ac:dyDescent="0.25">
      <c r="A225" s="22"/>
      <c r="B225">
        <v>221</v>
      </c>
      <c r="C225" s="5">
        <f t="shared" si="17"/>
        <v>0.15000000000000002</v>
      </c>
      <c r="D225" t="s">
        <v>33</v>
      </c>
      <c r="E225">
        <f t="shared" si="19"/>
        <v>1.2E-2</v>
      </c>
      <c r="F225" t="s">
        <v>25</v>
      </c>
      <c r="G225" s="15">
        <f t="shared" si="22"/>
        <v>1.8000000000000004E-3</v>
      </c>
      <c r="I225" s="15">
        <f t="shared" si="21"/>
        <v>4.1800000000000143E-2</v>
      </c>
      <c r="K225" s="15">
        <f t="shared" si="20"/>
        <v>0</v>
      </c>
      <c r="L225" s="15">
        <f t="shared" si="18"/>
        <v>0</v>
      </c>
      <c r="N225" s="23"/>
    </row>
    <row r="226" spans="1:14" x14ac:dyDescent="0.25">
      <c r="A226" s="22"/>
      <c r="B226">
        <v>222</v>
      </c>
      <c r="C226" s="5">
        <f t="shared" si="17"/>
        <v>0.15000000000000002</v>
      </c>
      <c r="D226" t="s">
        <v>33</v>
      </c>
      <c r="E226">
        <f t="shared" si="19"/>
        <v>1.2E-2</v>
      </c>
      <c r="F226" t="s">
        <v>25</v>
      </c>
      <c r="G226" s="15">
        <f t="shared" si="22"/>
        <v>1.8000000000000004E-3</v>
      </c>
      <c r="I226" s="15">
        <f t="shared" si="21"/>
        <v>4.3600000000000146E-2</v>
      </c>
      <c r="K226" s="15">
        <f t="shared" si="20"/>
        <v>0</v>
      </c>
      <c r="L226" s="15">
        <f t="shared" si="18"/>
        <v>0</v>
      </c>
      <c r="N226" s="23"/>
    </row>
    <row r="227" spans="1:14" x14ac:dyDescent="0.25">
      <c r="A227" s="22"/>
      <c r="B227">
        <v>223</v>
      </c>
      <c r="C227" s="5">
        <f t="shared" si="17"/>
        <v>0.15000000000000002</v>
      </c>
      <c r="D227" t="s">
        <v>33</v>
      </c>
      <c r="E227">
        <f t="shared" si="19"/>
        <v>1.2E-2</v>
      </c>
      <c r="F227" t="s">
        <v>25</v>
      </c>
      <c r="G227" s="15">
        <f t="shared" si="22"/>
        <v>1.8000000000000004E-3</v>
      </c>
      <c r="I227" s="15">
        <f t="shared" si="21"/>
        <v>4.5400000000000149E-2</v>
      </c>
      <c r="K227" s="15">
        <f t="shared" si="20"/>
        <v>0</v>
      </c>
      <c r="L227" s="15">
        <f t="shared" si="18"/>
        <v>0</v>
      </c>
      <c r="N227" s="23"/>
    </row>
    <row r="228" spans="1:14" x14ac:dyDescent="0.25">
      <c r="A228" s="22"/>
      <c r="B228">
        <v>224</v>
      </c>
      <c r="C228" s="5">
        <f t="shared" si="17"/>
        <v>0.15000000000000002</v>
      </c>
      <c r="D228" t="s">
        <v>33</v>
      </c>
      <c r="E228">
        <f t="shared" si="19"/>
        <v>1.2E-2</v>
      </c>
      <c r="F228" t="s">
        <v>25</v>
      </c>
      <c r="G228" s="15">
        <f t="shared" si="22"/>
        <v>1.8000000000000004E-3</v>
      </c>
      <c r="I228" s="15">
        <f t="shared" si="21"/>
        <v>4.7200000000000152E-2</v>
      </c>
      <c r="K228" s="15">
        <f t="shared" si="20"/>
        <v>0</v>
      </c>
      <c r="L228" s="15">
        <f t="shared" si="18"/>
        <v>0</v>
      </c>
      <c r="N228" s="23"/>
    </row>
    <row r="229" spans="1:14" x14ac:dyDescent="0.25">
      <c r="A229" s="22"/>
      <c r="B229">
        <v>225</v>
      </c>
      <c r="C229" s="5">
        <f t="shared" si="17"/>
        <v>0.15000000000000002</v>
      </c>
      <c r="D229" t="s">
        <v>33</v>
      </c>
      <c r="E229">
        <f t="shared" si="19"/>
        <v>1.2E-2</v>
      </c>
      <c r="F229" t="s">
        <v>25</v>
      </c>
      <c r="G229" s="15">
        <f t="shared" si="22"/>
        <v>1.8000000000000004E-3</v>
      </c>
      <c r="I229" s="15">
        <f t="shared" si="21"/>
        <v>4.9000000000000155E-2</v>
      </c>
      <c r="K229" s="15">
        <f t="shared" si="20"/>
        <v>0</v>
      </c>
      <c r="L229" s="15">
        <f t="shared" si="18"/>
        <v>0</v>
      </c>
      <c r="N229" s="23"/>
    </row>
    <row r="230" spans="1:14" x14ac:dyDescent="0.25">
      <c r="A230" s="22"/>
      <c r="B230">
        <v>226</v>
      </c>
      <c r="C230" s="5">
        <f t="shared" si="17"/>
        <v>0.15000000000000002</v>
      </c>
      <c r="D230" t="s">
        <v>33</v>
      </c>
      <c r="E230">
        <f t="shared" si="19"/>
        <v>1.2E-2</v>
      </c>
      <c r="F230" t="s">
        <v>25</v>
      </c>
      <c r="G230" s="15">
        <f t="shared" si="22"/>
        <v>1.8000000000000004E-3</v>
      </c>
      <c r="I230" s="15">
        <f t="shared" si="21"/>
        <v>5.0800000000000158E-2</v>
      </c>
      <c r="K230" s="15">
        <f t="shared" si="20"/>
        <v>0.05</v>
      </c>
      <c r="L230" s="15">
        <f t="shared" si="18"/>
        <v>0</v>
      </c>
      <c r="N230" s="23"/>
    </row>
    <row r="231" spans="1:14" x14ac:dyDescent="0.25">
      <c r="A231" s="22"/>
      <c r="B231">
        <v>227</v>
      </c>
      <c r="C231" s="5">
        <f t="shared" si="17"/>
        <v>0.2</v>
      </c>
      <c r="D231" t="s">
        <v>33</v>
      </c>
      <c r="E231">
        <f t="shared" si="19"/>
        <v>1.2E-2</v>
      </c>
      <c r="F231" t="s">
        <v>25</v>
      </c>
      <c r="G231" s="15">
        <f t="shared" si="22"/>
        <v>2.4000000000000002E-3</v>
      </c>
      <c r="I231" s="15">
        <f t="shared" si="21"/>
        <v>3.200000000000155E-3</v>
      </c>
      <c r="K231" s="15">
        <f t="shared" si="20"/>
        <v>0</v>
      </c>
      <c r="L231" s="15">
        <f t="shared" si="18"/>
        <v>0</v>
      </c>
      <c r="N231" s="23"/>
    </row>
    <row r="232" spans="1:14" x14ac:dyDescent="0.25">
      <c r="A232" s="22"/>
      <c r="B232">
        <v>228</v>
      </c>
      <c r="C232" s="5">
        <f t="shared" si="17"/>
        <v>0.2</v>
      </c>
      <c r="D232" t="s">
        <v>33</v>
      </c>
      <c r="E232">
        <f t="shared" si="19"/>
        <v>1.2E-2</v>
      </c>
      <c r="F232" t="s">
        <v>25</v>
      </c>
      <c r="G232" s="15">
        <f t="shared" si="22"/>
        <v>2.4000000000000002E-3</v>
      </c>
      <c r="I232" s="15">
        <f t="shared" si="21"/>
        <v>5.6000000000001552E-3</v>
      </c>
      <c r="K232" s="15">
        <f t="shared" si="20"/>
        <v>0</v>
      </c>
      <c r="L232" s="15">
        <f t="shared" si="18"/>
        <v>0</v>
      </c>
      <c r="N232" s="23"/>
    </row>
    <row r="233" spans="1:14" x14ac:dyDescent="0.25">
      <c r="A233" s="22"/>
      <c r="B233">
        <v>229</v>
      </c>
      <c r="C233" s="5">
        <f t="shared" ref="C233:C296" si="23">C232+K232+N232-L232</f>
        <v>0.2</v>
      </c>
      <c r="D233" t="s">
        <v>33</v>
      </c>
      <c r="E233">
        <f t="shared" si="19"/>
        <v>1.2E-2</v>
      </c>
      <c r="F233" t="s">
        <v>25</v>
      </c>
      <c r="G233" s="15">
        <f t="shared" si="22"/>
        <v>2.4000000000000002E-3</v>
      </c>
      <c r="I233" s="15">
        <f t="shared" si="21"/>
        <v>8.0000000000001563E-3</v>
      </c>
      <c r="K233" s="15">
        <f t="shared" si="20"/>
        <v>0</v>
      </c>
      <c r="L233" s="15">
        <f t="shared" si="18"/>
        <v>0</v>
      </c>
      <c r="N233" s="23"/>
    </row>
    <row r="234" spans="1:14" x14ac:dyDescent="0.25">
      <c r="A234" s="22"/>
      <c r="B234">
        <v>230</v>
      </c>
      <c r="C234" s="5">
        <f t="shared" si="23"/>
        <v>0.2</v>
      </c>
      <c r="D234" t="s">
        <v>33</v>
      </c>
      <c r="E234">
        <f t="shared" si="19"/>
        <v>1.2E-2</v>
      </c>
      <c r="F234" t="s">
        <v>25</v>
      </c>
      <c r="G234" s="15">
        <f t="shared" si="22"/>
        <v>2.4000000000000002E-3</v>
      </c>
      <c r="I234" s="15">
        <f t="shared" si="21"/>
        <v>1.0400000000000156E-2</v>
      </c>
      <c r="K234" s="15">
        <f t="shared" si="20"/>
        <v>0</v>
      </c>
      <c r="L234" s="15">
        <f t="shared" si="18"/>
        <v>0</v>
      </c>
      <c r="N234" s="23"/>
    </row>
    <row r="235" spans="1:14" x14ac:dyDescent="0.25">
      <c r="A235" s="22"/>
      <c r="B235">
        <v>231</v>
      </c>
      <c r="C235" s="5">
        <f t="shared" si="23"/>
        <v>0.2</v>
      </c>
      <c r="D235" t="s">
        <v>33</v>
      </c>
      <c r="E235">
        <f t="shared" si="19"/>
        <v>1.2E-2</v>
      </c>
      <c r="F235" t="s">
        <v>25</v>
      </c>
      <c r="G235" s="15">
        <f t="shared" si="22"/>
        <v>2.4000000000000002E-3</v>
      </c>
      <c r="I235" s="15">
        <f t="shared" si="21"/>
        <v>1.2800000000000155E-2</v>
      </c>
      <c r="K235" s="15">
        <f t="shared" si="20"/>
        <v>0</v>
      </c>
      <c r="L235" s="15">
        <f t="shared" si="18"/>
        <v>0</v>
      </c>
      <c r="N235" s="23"/>
    </row>
    <row r="236" spans="1:14" x14ac:dyDescent="0.25">
      <c r="A236" s="22"/>
      <c r="B236">
        <v>232</v>
      </c>
      <c r="C236" s="5">
        <f t="shared" si="23"/>
        <v>0.2</v>
      </c>
      <c r="D236" t="s">
        <v>33</v>
      </c>
      <c r="E236">
        <f t="shared" si="19"/>
        <v>1.2E-2</v>
      </c>
      <c r="F236" t="s">
        <v>25</v>
      </c>
      <c r="G236" s="15">
        <f t="shared" si="22"/>
        <v>2.4000000000000002E-3</v>
      </c>
      <c r="I236" s="15">
        <f t="shared" si="21"/>
        <v>1.5200000000000154E-2</v>
      </c>
      <c r="K236" s="15">
        <f t="shared" si="20"/>
        <v>0</v>
      </c>
      <c r="L236" s="15">
        <f t="shared" si="18"/>
        <v>0</v>
      </c>
      <c r="N236" s="23"/>
    </row>
    <row r="237" spans="1:14" x14ac:dyDescent="0.25">
      <c r="A237" s="22"/>
      <c r="B237">
        <v>233</v>
      </c>
      <c r="C237" s="5">
        <f t="shared" si="23"/>
        <v>0.2</v>
      </c>
      <c r="D237" t="s">
        <v>33</v>
      </c>
      <c r="E237">
        <f t="shared" si="19"/>
        <v>1.2E-2</v>
      </c>
      <c r="F237" t="s">
        <v>25</v>
      </c>
      <c r="G237" s="15">
        <f t="shared" si="22"/>
        <v>2.4000000000000002E-3</v>
      </c>
      <c r="I237" s="15">
        <f t="shared" si="21"/>
        <v>1.7600000000000154E-2</v>
      </c>
      <c r="K237" s="15">
        <f t="shared" si="20"/>
        <v>0</v>
      </c>
      <c r="L237" s="15">
        <f t="shared" si="18"/>
        <v>0</v>
      </c>
      <c r="N237" s="23"/>
    </row>
    <row r="238" spans="1:14" x14ac:dyDescent="0.25">
      <c r="A238" s="22"/>
      <c r="B238">
        <v>234</v>
      </c>
      <c r="C238" s="5">
        <f t="shared" si="23"/>
        <v>0.2</v>
      </c>
      <c r="D238" t="s">
        <v>33</v>
      </c>
      <c r="E238">
        <f t="shared" si="19"/>
        <v>1.2E-2</v>
      </c>
      <c r="F238" t="s">
        <v>25</v>
      </c>
      <c r="G238" s="15">
        <f t="shared" si="22"/>
        <v>2.4000000000000002E-3</v>
      </c>
      <c r="I238" s="15">
        <f t="shared" si="21"/>
        <v>2.0000000000000153E-2</v>
      </c>
      <c r="K238" s="15">
        <f t="shared" si="20"/>
        <v>0</v>
      </c>
      <c r="L238" s="15">
        <f t="shared" si="18"/>
        <v>0</v>
      </c>
      <c r="N238" s="23"/>
    </row>
    <row r="239" spans="1:14" x14ac:dyDescent="0.25">
      <c r="A239" s="22"/>
      <c r="B239">
        <v>235</v>
      </c>
      <c r="C239" s="5">
        <f t="shared" si="23"/>
        <v>0.2</v>
      </c>
      <c r="D239" t="s">
        <v>33</v>
      </c>
      <c r="E239">
        <f t="shared" si="19"/>
        <v>1.2E-2</v>
      </c>
      <c r="F239" t="s">
        <v>25</v>
      </c>
      <c r="G239" s="15">
        <f t="shared" si="22"/>
        <v>2.4000000000000002E-3</v>
      </c>
      <c r="I239" s="15">
        <f t="shared" si="21"/>
        <v>2.2400000000000152E-2</v>
      </c>
      <c r="K239" s="15">
        <f t="shared" si="20"/>
        <v>0</v>
      </c>
      <c r="L239" s="15">
        <f t="shared" si="18"/>
        <v>0</v>
      </c>
      <c r="N239" s="23"/>
    </row>
    <row r="240" spans="1:14" x14ac:dyDescent="0.25">
      <c r="A240" s="22"/>
      <c r="B240">
        <v>236</v>
      </c>
      <c r="C240" s="5">
        <f t="shared" si="23"/>
        <v>0.2</v>
      </c>
      <c r="D240" t="s">
        <v>33</v>
      </c>
      <c r="E240">
        <f t="shared" si="19"/>
        <v>1.2E-2</v>
      </c>
      <c r="F240" t="s">
        <v>25</v>
      </c>
      <c r="G240" s="15">
        <f t="shared" si="22"/>
        <v>2.4000000000000002E-3</v>
      </c>
      <c r="I240" s="15">
        <f t="shared" si="21"/>
        <v>2.4800000000000152E-2</v>
      </c>
      <c r="K240" s="15">
        <f t="shared" si="20"/>
        <v>0</v>
      </c>
      <c r="L240" s="15">
        <f t="shared" si="18"/>
        <v>0</v>
      </c>
      <c r="N240" s="23"/>
    </row>
    <row r="241" spans="1:15" x14ac:dyDescent="0.25">
      <c r="A241" s="22"/>
      <c r="B241">
        <v>237</v>
      </c>
      <c r="C241" s="5">
        <f t="shared" si="23"/>
        <v>0.2</v>
      </c>
      <c r="D241" t="s">
        <v>33</v>
      </c>
      <c r="E241">
        <f t="shared" si="19"/>
        <v>1.2E-2</v>
      </c>
      <c r="F241" t="s">
        <v>25</v>
      </c>
      <c r="G241" s="15">
        <f t="shared" si="22"/>
        <v>2.4000000000000002E-3</v>
      </c>
      <c r="I241" s="15">
        <f t="shared" si="21"/>
        <v>2.7200000000000151E-2</v>
      </c>
      <c r="K241" s="15">
        <f t="shared" si="20"/>
        <v>0</v>
      </c>
      <c r="L241" s="15">
        <f t="shared" si="18"/>
        <v>0</v>
      </c>
      <c r="N241" s="23"/>
    </row>
    <row r="242" spans="1:15" x14ac:dyDescent="0.25">
      <c r="A242" s="22"/>
      <c r="B242">
        <v>238</v>
      </c>
      <c r="C242" s="5">
        <f t="shared" si="23"/>
        <v>0.2</v>
      </c>
      <c r="D242" t="s">
        <v>33</v>
      </c>
      <c r="E242">
        <f t="shared" si="19"/>
        <v>1.2E-2</v>
      </c>
      <c r="F242" t="s">
        <v>25</v>
      </c>
      <c r="G242" s="15">
        <f t="shared" si="22"/>
        <v>2.4000000000000002E-3</v>
      </c>
      <c r="I242" s="15">
        <f t="shared" si="21"/>
        <v>2.960000000000015E-2</v>
      </c>
      <c r="K242" s="15">
        <f t="shared" si="20"/>
        <v>0</v>
      </c>
      <c r="L242" s="15">
        <f t="shared" si="18"/>
        <v>0</v>
      </c>
      <c r="N242" s="23"/>
    </row>
    <row r="243" spans="1:15" x14ac:dyDescent="0.25">
      <c r="A243" s="22"/>
      <c r="B243">
        <v>239</v>
      </c>
      <c r="C243" s="5">
        <f t="shared" si="23"/>
        <v>0.2</v>
      </c>
      <c r="D243" t="s">
        <v>33</v>
      </c>
      <c r="E243">
        <f t="shared" si="19"/>
        <v>1.2E-2</v>
      </c>
      <c r="F243" t="s">
        <v>25</v>
      </c>
      <c r="G243" s="15">
        <f t="shared" si="22"/>
        <v>2.4000000000000002E-3</v>
      </c>
      <c r="I243" s="15">
        <f t="shared" si="21"/>
        <v>3.2000000000000153E-2</v>
      </c>
      <c r="K243" s="15">
        <f t="shared" si="20"/>
        <v>0</v>
      </c>
      <c r="L243" s="15">
        <f t="shared" si="18"/>
        <v>0</v>
      </c>
      <c r="N243" s="23"/>
    </row>
    <row r="244" spans="1:15" x14ac:dyDescent="0.25">
      <c r="A244" s="24"/>
      <c r="B244" s="1">
        <v>240</v>
      </c>
      <c r="C244" s="6">
        <f t="shared" si="23"/>
        <v>0.2</v>
      </c>
      <c r="D244" s="1" t="s">
        <v>33</v>
      </c>
      <c r="E244" s="1">
        <f t="shared" si="19"/>
        <v>1.2E-2</v>
      </c>
      <c r="F244" s="1" t="s">
        <v>25</v>
      </c>
      <c r="G244" s="17">
        <f t="shared" si="22"/>
        <v>2.4000000000000002E-3</v>
      </c>
      <c r="H244" s="1"/>
      <c r="I244" s="17">
        <f t="shared" si="21"/>
        <v>3.4400000000000153E-2</v>
      </c>
      <c r="J244" s="1"/>
      <c r="K244" s="17">
        <f t="shared" si="20"/>
        <v>0</v>
      </c>
      <c r="L244" s="17">
        <f t="shared" si="18"/>
        <v>0</v>
      </c>
      <c r="M244" s="1"/>
      <c r="N244" s="25"/>
      <c r="O244" t="s">
        <v>6</v>
      </c>
    </row>
    <row r="245" spans="1:15" x14ac:dyDescent="0.25">
      <c r="A245" s="18"/>
      <c r="B245" s="19">
        <v>241</v>
      </c>
      <c r="C245" s="26">
        <f t="shared" si="23"/>
        <v>0.2</v>
      </c>
      <c r="D245" s="19" t="s">
        <v>33</v>
      </c>
      <c r="E245" s="19">
        <f t="shared" si="19"/>
        <v>1.2E-2</v>
      </c>
      <c r="F245" s="19" t="s">
        <v>25</v>
      </c>
      <c r="G245" s="20">
        <f t="shared" si="22"/>
        <v>2.4000000000000002E-3</v>
      </c>
      <c r="H245" s="19"/>
      <c r="I245" s="20">
        <f t="shared" si="21"/>
        <v>3.6800000000000152E-2</v>
      </c>
      <c r="J245" s="19"/>
      <c r="K245" s="20">
        <f t="shared" si="20"/>
        <v>0</v>
      </c>
      <c r="L245" s="20">
        <f t="shared" si="18"/>
        <v>0</v>
      </c>
      <c r="M245" s="19"/>
      <c r="N245" s="21"/>
    </row>
    <row r="246" spans="1:15" x14ac:dyDescent="0.25">
      <c r="A246" s="22"/>
      <c r="B246">
        <v>242</v>
      </c>
      <c r="C246" s="5">
        <f t="shared" si="23"/>
        <v>0.2</v>
      </c>
      <c r="D246" t="s">
        <v>33</v>
      </c>
      <c r="E246">
        <f t="shared" si="19"/>
        <v>1.2E-2</v>
      </c>
      <c r="F246" t="s">
        <v>25</v>
      </c>
      <c r="G246" s="15">
        <f t="shared" si="22"/>
        <v>2.4000000000000002E-3</v>
      </c>
      <c r="I246" s="15">
        <f t="shared" si="21"/>
        <v>3.9200000000000151E-2</v>
      </c>
      <c r="K246" s="15">
        <f t="shared" si="20"/>
        <v>0</v>
      </c>
      <c r="L246" s="15">
        <f t="shared" si="18"/>
        <v>0</v>
      </c>
      <c r="N246" s="23"/>
    </row>
    <row r="247" spans="1:15" x14ac:dyDescent="0.25">
      <c r="A247" s="22"/>
      <c r="B247">
        <v>243</v>
      </c>
      <c r="C247" s="5">
        <f t="shared" si="23"/>
        <v>0.2</v>
      </c>
      <c r="D247" t="s">
        <v>33</v>
      </c>
      <c r="E247">
        <f t="shared" si="19"/>
        <v>1.2E-2</v>
      </c>
      <c r="F247" t="s">
        <v>25</v>
      </c>
      <c r="G247" s="15">
        <f t="shared" si="22"/>
        <v>2.4000000000000002E-3</v>
      </c>
      <c r="I247" s="15">
        <f t="shared" si="21"/>
        <v>4.1600000000000151E-2</v>
      </c>
      <c r="K247" s="15">
        <f t="shared" si="20"/>
        <v>0</v>
      </c>
      <c r="L247" s="15">
        <f t="shared" si="18"/>
        <v>0</v>
      </c>
      <c r="N247" s="23"/>
    </row>
    <row r="248" spans="1:15" x14ac:dyDescent="0.25">
      <c r="A248" s="22"/>
      <c r="B248">
        <v>244</v>
      </c>
      <c r="C248" s="5">
        <f t="shared" si="23"/>
        <v>0.2</v>
      </c>
      <c r="D248" t="s">
        <v>33</v>
      </c>
      <c r="E248">
        <f t="shared" si="19"/>
        <v>1.2E-2</v>
      </c>
      <c r="F248" t="s">
        <v>25</v>
      </c>
      <c r="G248" s="15">
        <f t="shared" si="22"/>
        <v>2.4000000000000002E-3</v>
      </c>
      <c r="I248" s="15">
        <f t="shared" si="21"/>
        <v>4.400000000000015E-2</v>
      </c>
      <c r="K248" s="15">
        <f t="shared" si="20"/>
        <v>0</v>
      </c>
      <c r="L248" s="15">
        <f t="shared" si="18"/>
        <v>0</v>
      </c>
      <c r="N248" s="23"/>
    </row>
    <row r="249" spans="1:15" x14ac:dyDescent="0.25">
      <c r="A249" s="22"/>
      <c r="B249">
        <v>245</v>
      </c>
      <c r="C249" s="5">
        <f t="shared" si="23"/>
        <v>0.2</v>
      </c>
      <c r="D249" t="s">
        <v>33</v>
      </c>
      <c r="E249">
        <f t="shared" si="19"/>
        <v>1.2E-2</v>
      </c>
      <c r="F249" t="s">
        <v>25</v>
      </c>
      <c r="G249" s="15">
        <f t="shared" si="22"/>
        <v>2.4000000000000002E-3</v>
      </c>
      <c r="I249" s="15">
        <f t="shared" si="21"/>
        <v>4.6400000000000149E-2</v>
      </c>
      <c r="K249" s="15">
        <f t="shared" si="20"/>
        <v>0</v>
      </c>
      <c r="L249" s="15">
        <f t="shared" si="18"/>
        <v>0</v>
      </c>
      <c r="N249" s="23"/>
    </row>
    <row r="250" spans="1:15" x14ac:dyDescent="0.25">
      <c r="A250" s="22"/>
      <c r="B250">
        <v>246</v>
      </c>
      <c r="C250" s="5">
        <f t="shared" si="23"/>
        <v>0.2</v>
      </c>
      <c r="D250" t="s">
        <v>33</v>
      </c>
      <c r="E250">
        <f t="shared" si="19"/>
        <v>1.2E-2</v>
      </c>
      <c r="F250" t="s">
        <v>25</v>
      </c>
      <c r="G250" s="15">
        <f t="shared" si="22"/>
        <v>2.4000000000000002E-3</v>
      </c>
      <c r="I250" s="15">
        <f t="shared" si="21"/>
        <v>4.8800000000000149E-2</v>
      </c>
      <c r="K250" s="15">
        <f t="shared" si="20"/>
        <v>0</v>
      </c>
      <c r="L250" s="15">
        <f t="shared" si="18"/>
        <v>0</v>
      </c>
      <c r="N250" s="23"/>
    </row>
    <row r="251" spans="1:15" x14ac:dyDescent="0.25">
      <c r="A251" s="22"/>
      <c r="B251">
        <v>247</v>
      </c>
      <c r="C251" s="5">
        <f t="shared" si="23"/>
        <v>0.2</v>
      </c>
      <c r="D251" t="s">
        <v>33</v>
      </c>
      <c r="E251">
        <f t="shared" si="19"/>
        <v>1.2E-2</v>
      </c>
      <c r="F251" t="s">
        <v>25</v>
      </c>
      <c r="G251" s="15">
        <f t="shared" si="22"/>
        <v>2.4000000000000002E-3</v>
      </c>
      <c r="I251" s="15">
        <f t="shared" si="21"/>
        <v>5.1200000000000148E-2</v>
      </c>
      <c r="K251" s="15">
        <f t="shared" si="20"/>
        <v>0.05</v>
      </c>
      <c r="L251" s="15">
        <f t="shared" si="18"/>
        <v>0</v>
      </c>
      <c r="N251" s="23"/>
    </row>
    <row r="252" spans="1:15" x14ac:dyDescent="0.25">
      <c r="A252" s="22"/>
      <c r="B252">
        <v>248</v>
      </c>
      <c r="C252" s="5">
        <f t="shared" si="23"/>
        <v>0.25</v>
      </c>
      <c r="D252" t="s">
        <v>33</v>
      </c>
      <c r="E252">
        <f t="shared" si="19"/>
        <v>1.2E-2</v>
      </c>
      <c r="F252" t="s">
        <v>25</v>
      </c>
      <c r="G252" s="15">
        <f t="shared" si="22"/>
        <v>3.0000000000000001E-3</v>
      </c>
      <c r="I252" s="15">
        <f t="shared" si="21"/>
        <v>4.2000000000001455E-3</v>
      </c>
      <c r="K252" s="15">
        <f t="shared" si="20"/>
        <v>0</v>
      </c>
      <c r="L252" s="15">
        <f t="shared" si="18"/>
        <v>0</v>
      </c>
      <c r="N252" s="23"/>
    </row>
    <row r="253" spans="1:15" x14ac:dyDescent="0.25">
      <c r="A253" s="22"/>
      <c r="B253">
        <v>249</v>
      </c>
      <c r="C253" s="5">
        <f t="shared" si="23"/>
        <v>0.25</v>
      </c>
      <c r="D253" t="s">
        <v>33</v>
      </c>
      <c r="E253">
        <f t="shared" si="19"/>
        <v>1.2E-2</v>
      </c>
      <c r="F253" t="s">
        <v>25</v>
      </c>
      <c r="G253" s="15">
        <f t="shared" si="22"/>
        <v>3.0000000000000001E-3</v>
      </c>
      <c r="I253" s="15">
        <f t="shared" si="21"/>
        <v>7.2000000000001455E-3</v>
      </c>
      <c r="K253" s="15">
        <f t="shared" si="20"/>
        <v>0</v>
      </c>
      <c r="L253" s="15">
        <f t="shared" si="18"/>
        <v>0</v>
      </c>
      <c r="N253" s="23"/>
    </row>
    <row r="254" spans="1:15" x14ac:dyDescent="0.25">
      <c r="A254" s="22"/>
      <c r="B254">
        <v>250</v>
      </c>
      <c r="C254" s="5">
        <f t="shared" si="23"/>
        <v>0.25</v>
      </c>
      <c r="D254" t="s">
        <v>33</v>
      </c>
      <c r="E254">
        <f t="shared" si="19"/>
        <v>1.2E-2</v>
      </c>
      <c r="F254" t="s">
        <v>25</v>
      </c>
      <c r="G254" s="15">
        <f t="shared" si="22"/>
        <v>3.0000000000000001E-3</v>
      </c>
      <c r="I254" s="15">
        <f t="shared" si="21"/>
        <v>1.0200000000000146E-2</v>
      </c>
      <c r="K254" s="15">
        <f t="shared" si="20"/>
        <v>0</v>
      </c>
      <c r="L254" s="15">
        <f t="shared" si="18"/>
        <v>0</v>
      </c>
      <c r="N254" s="23"/>
    </row>
    <row r="255" spans="1:15" x14ac:dyDescent="0.25">
      <c r="A255" s="22"/>
      <c r="B255">
        <v>251</v>
      </c>
      <c r="C255" s="5">
        <f t="shared" si="23"/>
        <v>0.25</v>
      </c>
      <c r="D255" t="s">
        <v>33</v>
      </c>
      <c r="E255">
        <f t="shared" si="19"/>
        <v>1.2E-2</v>
      </c>
      <c r="F255" t="s">
        <v>25</v>
      </c>
      <c r="G255" s="15">
        <f t="shared" si="22"/>
        <v>3.0000000000000001E-3</v>
      </c>
      <c r="I255" s="15">
        <f t="shared" si="21"/>
        <v>1.3200000000000146E-2</v>
      </c>
      <c r="K255" s="15">
        <f t="shared" si="20"/>
        <v>0</v>
      </c>
      <c r="L255" s="15">
        <f t="shared" ref="L255:L318" si="24">+K134</f>
        <v>0.05</v>
      </c>
      <c r="N255" s="23"/>
    </row>
    <row r="256" spans="1:15" x14ac:dyDescent="0.25">
      <c r="A256" s="22"/>
      <c r="B256">
        <v>252</v>
      </c>
      <c r="C256" s="5">
        <f t="shared" si="23"/>
        <v>0.2</v>
      </c>
      <c r="D256" t="s">
        <v>33</v>
      </c>
      <c r="E256">
        <f t="shared" si="19"/>
        <v>1.2E-2</v>
      </c>
      <c r="F256" t="s">
        <v>25</v>
      </c>
      <c r="G256" s="15">
        <f t="shared" si="22"/>
        <v>2.4000000000000002E-3</v>
      </c>
      <c r="I256" s="15">
        <f t="shared" si="21"/>
        <v>1.5600000000000145E-2</v>
      </c>
      <c r="K256" s="15">
        <f t="shared" si="20"/>
        <v>0</v>
      </c>
      <c r="L256" s="15">
        <f t="shared" si="24"/>
        <v>0</v>
      </c>
      <c r="N256" s="23"/>
    </row>
    <row r="257" spans="1:14" x14ac:dyDescent="0.25">
      <c r="A257" s="22"/>
      <c r="B257">
        <v>253</v>
      </c>
      <c r="C257" s="5">
        <f t="shared" si="23"/>
        <v>0.2</v>
      </c>
      <c r="D257" t="s">
        <v>33</v>
      </c>
      <c r="E257">
        <f t="shared" si="19"/>
        <v>1.2E-2</v>
      </c>
      <c r="F257" t="s">
        <v>25</v>
      </c>
      <c r="G257" s="15">
        <f t="shared" si="22"/>
        <v>2.4000000000000002E-3</v>
      </c>
      <c r="I257" s="15">
        <f t="shared" si="21"/>
        <v>1.8000000000000144E-2</v>
      </c>
      <c r="K257" s="15">
        <f t="shared" si="20"/>
        <v>0</v>
      </c>
      <c r="L257" s="15">
        <f t="shared" si="24"/>
        <v>0</v>
      </c>
      <c r="N257" s="23"/>
    </row>
    <row r="258" spans="1:14" x14ac:dyDescent="0.25">
      <c r="A258" s="22"/>
      <c r="B258">
        <v>254</v>
      </c>
      <c r="C258" s="5">
        <f t="shared" si="23"/>
        <v>0.2</v>
      </c>
      <c r="D258" t="s">
        <v>33</v>
      </c>
      <c r="E258">
        <f t="shared" si="19"/>
        <v>1.2E-2</v>
      </c>
      <c r="F258" t="s">
        <v>25</v>
      </c>
      <c r="G258" s="15">
        <f t="shared" si="22"/>
        <v>2.4000000000000002E-3</v>
      </c>
      <c r="I258" s="15">
        <f t="shared" si="21"/>
        <v>2.0400000000000144E-2</v>
      </c>
      <c r="K258" s="15">
        <f t="shared" si="20"/>
        <v>0</v>
      </c>
      <c r="L258" s="15">
        <f t="shared" si="24"/>
        <v>0</v>
      </c>
      <c r="N258" s="23"/>
    </row>
    <row r="259" spans="1:14" x14ac:dyDescent="0.25">
      <c r="A259" s="22"/>
      <c r="B259">
        <v>255</v>
      </c>
      <c r="C259" s="5">
        <f t="shared" si="23"/>
        <v>0.2</v>
      </c>
      <c r="D259" t="s">
        <v>33</v>
      </c>
      <c r="E259">
        <f t="shared" si="19"/>
        <v>1.2E-2</v>
      </c>
      <c r="F259" t="s">
        <v>25</v>
      </c>
      <c r="G259" s="15">
        <f t="shared" si="22"/>
        <v>2.4000000000000002E-3</v>
      </c>
      <c r="I259" s="15">
        <f t="shared" si="21"/>
        <v>2.2800000000000143E-2</v>
      </c>
      <c r="K259" s="15">
        <f t="shared" si="20"/>
        <v>0</v>
      </c>
      <c r="L259" s="15">
        <f t="shared" si="24"/>
        <v>0</v>
      </c>
      <c r="N259" s="23"/>
    </row>
    <row r="260" spans="1:14" x14ac:dyDescent="0.25">
      <c r="A260" s="22"/>
      <c r="B260">
        <v>256</v>
      </c>
      <c r="C260" s="5">
        <f t="shared" si="23"/>
        <v>0.2</v>
      </c>
      <c r="D260" t="s">
        <v>33</v>
      </c>
      <c r="E260">
        <f t="shared" si="19"/>
        <v>1.2E-2</v>
      </c>
      <c r="F260" t="s">
        <v>25</v>
      </c>
      <c r="G260" s="15">
        <f t="shared" si="22"/>
        <v>2.4000000000000002E-3</v>
      </c>
      <c r="I260" s="15">
        <f t="shared" si="21"/>
        <v>2.5200000000000142E-2</v>
      </c>
      <c r="K260" s="15">
        <f t="shared" si="20"/>
        <v>0</v>
      </c>
      <c r="L260" s="15">
        <f t="shared" si="24"/>
        <v>0</v>
      </c>
      <c r="N260" s="23"/>
    </row>
    <row r="261" spans="1:14" x14ac:dyDescent="0.25">
      <c r="A261" s="22"/>
      <c r="B261">
        <v>257</v>
      </c>
      <c r="C261" s="5">
        <f t="shared" si="23"/>
        <v>0.2</v>
      </c>
      <c r="D261" t="s">
        <v>33</v>
      </c>
      <c r="E261">
        <f t="shared" ref="E261:E324" si="25">$G$2</f>
        <v>1.2E-2</v>
      </c>
      <c r="F261" t="s">
        <v>25</v>
      </c>
      <c r="G261" s="15">
        <f t="shared" si="22"/>
        <v>2.4000000000000002E-3</v>
      </c>
      <c r="I261" s="15">
        <f t="shared" si="21"/>
        <v>2.7600000000000142E-2</v>
      </c>
      <c r="K261" s="15">
        <f t="shared" ref="K261:K274" si="26">INT(I261/M$3)*M$3</f>
        <v>0</v>
      </c>
      <c r="L261" s="15">
        <f t="shared" si="24"/>
        <v>0</v>
      </c>
      <c r="N261" s="23"/>
    </row>
    <row r="262" spans="1:14" x14ac:dyDescent="0.25">
      <c r="A262" s="22"/>
      <c r="B262">
        <v>258</v>
      </c>
      <c r="C262" s="5">
        <f t="shared" si="23"/>
        <v>0.2</v>
      </c>
      <c r="D262" t="s">
        <v>33</v>
      </c>
      <c r="E262">
        <f t="shared" si="25"/>
        <v>1.2E-2</v>
      </c>
      <c r="F262" t="s">
        <v>25</v>
      </c>
      <c r="G262" s="15">
        <f t="shared" si="22"/>
        <v>2.4000000000000002E-3</v>
      </c>
      <c r="I262" s="15">
        <f t="shared" si="21"/>
        <v>3.0000000000000141E-2</v>
      </c>
      <c r="K262" s="15">
        <f t="shared" si="26"/>
        <v>0</v>
      </c>
      <c r="L262" s="15">
        <f t="shared" si="24"/>
        <v>0</v>
      </c>
      <c r="N262" s="23"/>
    </row>
    <row r="263" spans="1:14" x14ac:dyDescent="0.25">
      <c r="A263" s="22"/>
      <c r="B263">
        <v>259</v>
      </c>
      <c r="C263" s="5">
        <f t="shared" si="23"/>
        <v>0.2</v>
      </c>
      <c r="D263" t="s">
        <v>33</v>
      </c>
      <c r="E263">
        <f t="shared" si="25"/>
        <v>1.2E-2</v>
      </c>
      <c r="F263" t="s">
        <v>25</v>
      </c>
      <c r="G263" s="15">
        <f t="shared" si="22"/>
        <v>2.4000000000000002E-3</v>
      </c>
      <c r="I263" s="15">
        <f t="shared" ref="I263:I326" si="27">(I262-K262)+G263-M262</f>
        <v>3.2400000000000144E-2</v>
      </c>
      <c r="K263" s="15">
        <f t="shared" si="26"/>
        <v>0</v>
      </c>
      <c r="L263" s="15">
        <f t="shared" si="24"/>
        <v>0</v>
      </c>
      <c r="N263" s="23"/>
    </row>
    <row r="264" spans="1:14" x14ac:dyDescent="0.25">
      <c r="A264" s="22"/>
      <c r="B264">
        <v>260</v>
      </c>
      <c r="C264" s="5">
        <f t="shared" si="23"/>
        <v>0.2</v>
      </c>
      <c r="D264" t="s">
        <v>33</v>
      </c>
      <c r="E264">
        <f t="shared" si="25"/>
        <v>1.2E-2</v>
      </c>
      <c r="F264" t="s">
        <v>25</v>
      </c>
      <c r="G264" s="15">
        <f t="shared" si="22"/>
        <v>2.4000000000000002E-3</v>
      </c>
      <c r="I264" s="15">
        <f t="shared" si="27"/>
        <v>3.4800000000000143E-2</v>
      </c>
      <c r="K264" s="15">
        <f t="shared" si="26"/>
        <v>0</v>
      </c>
      <c r="L264" s="15">
        <f t="shared" si="24"/>
        <v>0</v>
      </c>
      <c r="N264" s="23"/>
    </row>
    <row r="265" spans="1:14" x14ac:dyDescent="0.25">
      <c r="A265" s="22"/>
      <c r="B265">
        <v>261</v>
      </c>
      <c r="C265" s="5">
        <f t="shared" si="23"/>
        <v>0.2</v>
      </c>
      <c r="D265" t="s">
        <v>33</v>
      </c>
      <c r="E265">
        <f t="shared" si="25"/>
        <v>1.2E-2</v>
      </c>
      <c r="F265" t="s">
        <v>25</v>
      </c>
      <c r="G265" s="15">
        <f t="shared" si="22"/>
        <v>2.4000000000000002E-3</v>
      </c>
      <c r="I265" s="15">
        <f t="shared" si="27"/>
        <v>3.7200000000000143E-2</v>
      </c>
      <c r="K265" s="15">
        <f t="shared" si="26"/>
        <v>0</v>
      </c>
      <c r="L265" s="15">
        <f t="shared" si="24"/>
        <v>0</v>
      </c>
      <c r="N265" s="23"/>
    </row>
    <row r="266" spans="1:14" x14ac:dyDescent="0.25">
      <c r="A266" s="22"/>
      <c r="B266">
        <v>262</v>
      </c>
      <c r="C266" s="5">
        <f t="shared" si="23"/>
        <v>0.2</v>
      </c>
      <c r="D266" t="s">
        <v>33</v>
      </c>
      <c r="E266">
        <f t="shared" si="25"/>
        <v>1.2E-2</v>
      </c>
      <c r="F266" t="s">
        <v>25</v>
      </c>
      <c r="G266" s="15">
        <f t="shared" si="22"/>
        <v>2.4000000000000002E-3</v>
      </c>
      <c r="I266" s="15">
        <f t="shared" si="27"/>
        <v>3.9600000000000142E-2</v>
      </c>
      <c r="K266" s="15">
        <f t="shared" si="26"/>
        <v>0</v>
      </c>
      <c r="L266" s="15">
        <f t="shared" si="24"/>
        <v>0</v>
      </c>
      <c r="N266" s="23"/>
    </row>
    <row r="267" spans="1:14" x14ac:dyDescent="0.25">
      <c r="A267" s="22"/>
      <c r="B267">
        <v>263</v>
      </c>
      <c r="C267" s="5">
        <f t="shared" si="23"/>
        <v>0.2</v>
      </c>
      <c r="D267" t="s">
        <v>33</v>
      </c>
      <c r="E267">
        <f t="shared" si="25"/>
        <v>1.2E-2</v>
      </c>
      <c r="F267" t="s">
        <v>25</v>
      </c>
      <c r="G267" s="15">
        <f t="shared" si="22"/>
        <v>2.4000000000000002E-3</v>
      </c>
      <c r="I267" s="15">
        <f t="shared" si="27"/>
        <v>4.2000000000000141E-2</v>
      </c>
      <c r="K267" s="15">
        <f t="shared" si="26"/>
        <v>0</v>
      </c>
      <c r="L267" s="15">
        <f t="shared" si="24"/>
        <v>0</v>
      </c>
      <c r="N267" s="23"/>
    </row>
    <row r="268" spans="1:14" x14ac:dyDescent="0.25">
      <c r="A268" s="22"/>
      <c r="B268">
        <v>264</v>
      </c>
      <c r="C268" s="5">
        <f t="shared" si="23"/>
        <v>0.2</v>
      </c>
      <c r="D268" t="s">
        <v>33</v>
      </c>
      <c r="E268">
        <f t="shared" si="25"/>
        <v>1.2E-2</v>
      </c>
      <c r="F268" t="s">
        <v>25</v>
      </c>
      <c r="G268" s="15">
        <f t="shared" si="22"/>
        <v>2.4000000000000002E-3</v>
      </c>
      <c r="I268" s="15">
        <f t="shared" si="27"/>
        <v>4.4400000000000141E-2</v>
      </c>
      <c r="K268" s="15">
        <f t="shared" si="26"/>
        <v>0</v>
      </c>
      <c r="L268" s="15">
        <f t="shared" si="24"/>
        <v>0</v>
      </c>
      <c r="N268" s="23"/>
    </row>
    <row r="269" spans="1:14" x14ac:dyDescent="0.25">
      <c r="A269" s="22"/>
      <c r="B269">
        <v>265</v>
      </c>
      <c r="C269" s="5">
        <f t="shared" si="23"/>
        <v>0.2</v>
      </c>
      <c r="D269" t="s">
        <v>33</v>
      </c>
      <c r="E269">
        <f t="shared" si="25"/>
        <v>1.2E-2</v>
      </c>
      <c r="F269" t="s">
        <v>25</v>
      </c>
      <c r="G269" s="15">
        <f t="shared" si="22"/>
        <v>2.4000000000000002E-3</v>
      </c>
      <c r="I269" s="15">
        <f t="shared" si="27"/>
        <v>4.680000000000014E-2</v>
      </c>
      <c r="K269" s="15">
        <f t="shared" si="26"/>
        <v>0</v>
      </c>
      <c r="L269" s="15">
        <f t="shared" si="24"/>
        <v>0</v>
      </c>
      <c r="N269" s="23"/>
    </row>
    <row r="270" spans="1:14" x14ac:dyDescent="0.25">
      <c r="A270" s="22"/>
      <c r="B270">
        <v>266</v>
      </c>
      <c r="C270" s="5">
        <f t="shared" si="23"/>
        <v>0.2</v>
      </c>
      <c r="D270" t="s">
        <v>33</v>
      </c>
      <c r="E270">
        <f t="shared" si="25"/>
        <v>1.2E-2</v>
      </c>
      <c r="F270" t="s">
        <v>25</v>
      </c>
      <c r="G270" s="15">
        <f t="shared" si="22"/>
        <v>2.4000000000000002E-3</v>
      </c>
      <c r="I270" s="15">
        <f t="shared" si="27"/>
        <v>4.9200000000000139E-2</v>
      </c>
      <c r="K270" s="15">
        <f t="shared" si="26"/>
        <v>0</v>
      </c>
      <c r="L270" s="15">
        <f t="shared" si="24"/>
        <v>0</v>
      </c>
      <c r="N270" s="23"/>
    </row>
    <row r="271" spans="1:14" x14ac:dyDescent="0.25">
      <c r="A271" s="22"/>
      <c r="B271">
        <v>267</v>
      </c>
      <c r="C271" s="5">
        <f t="shared" si="23"/>
        <v>0.2</v>
      </c>
      <c r="D271" t="s">
        <v>33</v>
      </c>
      <c r="E271">
        <f t="shared" si="25"/>
        <v>1.2E-2</v>
      </c>
      <c r="F271" t="s">
        <v>25</v>
      </c>
      <c r="G271" s="15">
        <f t="shared" si="22"/>
        <v>2.4000000000000002E-3</v>
      </c>
      <c r="I271" s="15">
        <f t="shared" si="27"/>
        <v>5.1600000000000139E-2</v>
      </c>
      <c r="K271" s="15">
        <f t="shared" si="26"/>
        <v>0.05</v>
      </c>
      <c r="L271" s="15">
        <f t="shared" si="24"/>
        <v>0</v>
      </c>
      <c r="N271" s="23"/>
    </row>
    <row r="272" spans="1:14" x14ac:dyDescent="0.25">
      <c r="A272" s="22"/>
      <c r="B272">
        <v>268</v>
      </c>
      <c r="C272" s="5">
        <f t="shared" si="23"/>
        <v>0.25</v>
      </c>
      <c r="D272" t="s">
        <v>33</v>
      </c>
      <c r="E272">
        <f t="shared" si="25"/>
        <v>1.2E-2</v>
      </c>
      <c r="F272" t="s">
        <v>25</v>
      </c>
      <c r="G272" s="15">
        <f t="shared" ref="G272:G335" si="28">C272*E272</f>
        <v>3.0000000000000001E-3</v>
      </c>
      <c r="I272" s="15">
        <f t="shared" si="27"/>
        <v>4.6000000000001361E-3</v>
      </c>
      <c r="K272" s="15">
        <f t="shared" si="26"/>
        <v>0</v>
      </c>
      <c r="L272" s="15">
        <f t="shared" si="24"/>
        <v>0</v>
      </c>
      <c r="N272" s="23"/>
    </row>
    <row r="273" spans="1:15" x14ac:dyDescent="0.25">
      <c r="A273" s="22"/>
      <c r="B273">
        <v>269</v>
      </c>
      <c r="C273" s="5">
        <f t="shared" si="23"/>
        <v>0.25</v>
      </c>
      <c r="D273" t="s">
        <v>33</v>
      </c>
      <c r="E273">
        <f t="shared" si="25"/>
        <v>1.2E-2</v>
      </c>
      <c r="F273" t="s">
        <v>25</v>
      </c>
      <c r="G273" s="15">
        <f t="shared" si="28"/>
        <v>3.0000000000000001E-3</v>
      </c>
      <c r="I273" s="15">
        <f t="shared" si="27"/>
        <v>7.6000000000001362E-3</v>
      </c>
      <c r="K273" s="15">
        <f t="shared" si="26"/>
        <v>0</v>
      </c>
      <c r="L273" s="15">
        <f t="shared" si="24"/>
        <v>0</v>
      </c>
      <c r="N273" s="23"/>
    </row>
    <row r="274" spans="1:15" x14ac:dyDescent="0.25">
      <c r="A274" s="24"/>
      <c r="B274" s="1">
        <v>270</v>
      </c>
      <c r="C274" s="6">
        <f t="shared" si="23"/>
        <v>0.25</v>
      </c>
      <c r="D274" s="1" t="s">
        <v>33</v>
      </c>
      <c r="E274" s="1">
        <f t="shared" si="25"/>
        <v>1.2E-2</v>
      </c>
      <c r="F274" s="1" t="s">
        <v>25</v>
      </c>
      <c r="G274" s="17">
        <f t="shared" si="28"/>
        <v>3.0000000000000001E-3</v>
      </c>
      <c r="H274" s="1"/>
      <c r="I274" s="17">
        <f t="shared" si="27"/>
        <v>1.0600000000000137E-2</v>
      </c>
      <c r="J274" s="1"/>
      <c r="K274" s="17">
        <f t="shared" si="26"/>
        <v>0</v>
      </c>
      <c r="L274" s="17">
        <f t="shared" si="24"/>
        <v>0</v>
      </c>
      <c r="M274" s="1"/>
      <c r="N274" s="25"/>
      <c r="O274" t="s">
        <v>7</v>
      </c>
    </row>
    <row r="275" spans="1:15" x14ac:dyDescent="0.25">
      <c r="A275" s="18"/>
      <c r="B275" s="19">
        <v>271</v>
      </c>
      <c r="C275" s="26">
        <f t="shared" si="23"/>
        <v>0.25</v>
      </c>
      <c r="D275" s="19" t="s">
        <v>33</v>
      </c>
      <c r="E275" s="19">
        <f t="shared" si="25"/>
        <v>1.2E-2</v>
      </c>
      <c r="F275" s="19" t="s">
        <v>25</v>
      </c>
      <c r="G275" s="20">
        <f t="shared" si="28"/>
        <v>3.0000000000000001E-3</v>
      </c>
      <c r="H275" s="19"/>
      <c r="I275" s="20">
        <f t="shared" si="27"/>
        <v>1.3600000000000136E-2</v>
      </c>
      <c r="J275" s="19"/>
      <c r="K275" s="20">
        <f t="shared" ref="K275:K282" si="29">INT(I275/M$3)*M$3</f>
        <v>0</v>
      </c>
      <c r="L275" s="20">
        <f t="shared" si="24"/>
        <v>0</v>
      </c>
      <c r="M275" s="19"/>
      <c r="N275" s="21"/>
    </row>
    <row r="276" spans="1:15" x14ac:dyDescent="0.25">
      <c r="A276" s="22"/>
      <c r="B276">
        <v>272</v>
      </c>
      <c r="C276" s="5">
        <f t="shared" si="23"/>
        <v>0.25</v>
      </c>
      <c r="D276" t="s">
        <v>33</v>
      </c>
      <c r="E276">
        <f t="shared" si="25"/>
        <v>1.2E-2</v>
      </c>
      <c r="F276" t="s">
        <v>25</v>
      </c>
      <c r="G276" s="15">
        <f t="shared" si="28"/>
        <v>3.0000000000000001E-3</v>
      </c>
      <c r="I276" s="15">
        <f t="shared" si="27"/>
        <v>1.6600000000000135E-2</v>
      </c>
      <c r="K276" s="15">
        <f t="shared" si="29"/>
        <v>0</v>
      </c>
      <c r="L276" s="15">
        <f t="shared" si="24"/>
        <v>0</v>
      </c>
      <c r="N276" s="23"/>
    </row>
    <row r="277" spans="1:15" x14ac:dyDescent="0.25">
      <c r="A277" s="22"/>
      <c r="B277">
        <v>273</v>
      </c>
      <c r="C277" s="5">
        <f t="shared" si="23"/>
        <v>0.25</v>
      </c>
      <c r="D277" t="s">
        <v>33</v>
      </c>
      <c r="E277">
        <f t="shared" si="25"/>
        <v>1.2E-2</v>
      </c>
      <c r="F277" t="s">
        <v>25</v>
      </c>
      <c r="G277" s="15">
        <f t="shared" si="28"/>
        <v>3.0000000000000001E-3</v>
      </c>
      <c r="I277" s="15">
        <f t="shared" si="27"/>
        <v>1.9600000000000135E-2</v>
      </c>
      <c r="K277" s="15">
        <f t="shared" si="29"/>
        <v>0</v>
      </c>
      <c r="L277" s="15">
        <f t="shared" si="24"/>
        <v>0</v>
      </c>
      <c r="N277" s="23"/>
    </row>
    <row r="278" spans="1:15" x14ac:dyDescent="0.25">
      <c r="A278" s="22"/>
      <c r="B278">
        <v>274</v>
      </c>
      <c r="C278" s="5">
        <f t="shared" si="23"/>
        <v>0.25</v>
      </c>
      <c r="D278" t="s">
        <v>33</v>
      </c>
      <c r="E278">
        <f t="shared" si="25"/>
        <v>1.2E-2</v>
      </c>
      <c r="F278" t="s">
        <v>25</v>
      </c>
      <c r="G278" s="15">
        <f t="shared" si="28"/>
        <v>3.0000000000000001E-3</v>
      </c>
      <c r="I278" s="15">
        <f t="shared" si="27"/>
        <v>2.2600000000000134E-2</v>
      </c>
      <c r="K278" s="15">
        <f t="shared" si="29"/>
        <v>0</v>
      </c>
      <c r="L278" s="15">
        <f t="shared" si="24"/>
        <v>0</v>
      </c>
      <c r="N278" s="23"/>
    </row>
    <row r="279" spans="1:15" x14ac:dyDescent="0.25">
      <c r="A279" s="22"/>
      <c r="B279">
        <v>275</v>
      </c>
      <c r="C279" s="5">
        <f t="shared" si="23"/>
        <v>0.25</v>
      </c>
      <c r="D279" t="s">
        <v>33</v>
      </c>
      <c r="E279">
        <f t="shared" si="25"/>
        <v>1.2E-2</v>
      </c>
      <c r="F279" t="s">
        <v>25</v>
      </c>
      <c r="G279" s="15">
        <f t="shared" si="28"/>
        <v>3.0000000000000001E-3</v>
      </c>
      <c r="I279" s="15">
        <f t="shared" si="27"/>
        <v>2.5600000000000133E-2</v>
      </c>
      <c r="K279" s="15">
        <f t="shared" si="29"/>
        <v>0</v>
      </c>
      <c r="L279" s="15">
        <f t="shared" si="24"/>
        <v>0</v>
      </c>
      <c r="N279" s="23"/>
    </row>
    <row r="280" spans="1:15" x14ac:dyDescent="0.25">
      <c r="A280" s="22"/>
      <c r="B280">
        <v>276</v>
      </c>
      <c r="C280" s="5">
        <f t="shared" si="23"/>
        <v>0.25</v>
      </c>
      <c r="D280" t="s">
        <v>33</v>
      </c>
      <c r="E280">
        <f t="shared" si="25"/>
        <v>1.2E-2</v>
      </c>
      <c r="F280" t="s">
        <v>25</v>
      </c>
      <c r="G280" s="15">
        <f t="shared" si="28"/>
        <v>3.0000000000000001E-3</v>
      </c>
      <c r="I280" s="15">
        <f t="shared" si="27"/>
        <v>2.8600000000000132E-2</v>
      </c>
      <c r="K280" s="15">
        <f t="shared" si="29"/>
        <v>0</v>
      </c>
      <c r="L280" s="15">
        <f t="shared" si="24"/>
        <v>0</v>
      </c>
      <c r="N280" s="23"/>
    </row>
    <row r="281" spans="1:15" x14ac:dyDescent="0.25">
      <c r="A281" s="22"/>
      <c r="B281">
        <v>277</v>
      </c>
      <c r="C281" s="5">
        <f t="shared" si="23"/>
        <v>0.25</v>
      </c>
      <c r="D281" t="s">
        <v>33</v>
      </c>
      <c r="E281">
        <f t="shared" si="25"/>
        <v>1.2E-2</v>
      </c>
      <c r="F281" t="s">
        <v>25</v>
      </c>
      <c r="G281" s="15">
        <f t="shared" si="28"/>
        <v>3.0000000000000001E-3</v>
      </c>
      <c r="I281" s="15">
        <f t="shared" si="27"/>
        <v>3.1600000000000135E-2</v>
      </c>
      <c r="K281" s="15">
        <f t="shared" si="29"/>
        <v>0</v>
      </c>
      <c r="L281" s="15">
        <f t="shared" si="24"/>
        <v>0</v>
      </c>
      <c r="N281" s="23"/>
    </row>
    <row r="282" spans="1:15" x14ac:dyDescent="0.25">
      <c r="A282" s="22"/>
      <c r="B282">
        <v>278</v>
      </c>
      <c r="C282" s="5">
        <f t="shared" si="23"/>
        <v>0.25</v>
      </c>
      <c r="D282" t="s">
        <v>33</v>
      </c>
      <c r="E282">
        <f t="shared" si="25"/>
        <v>1.2E-2</v>
      </c>
      <c r="F282" t="s">
        <v>25</v>
      </c>
      <c r="G282" s="15">
        <f t="shared" si="28"/>
        <v>3.0000000000000001E-3</v>
      </c>
      <c r="I282" s="15">
        <f t="shared" si="27"/>
        <v>3.4600000000000138E-2</v>
      </c>
      <c r="K282" s="15">
        <f t="shared" si="29"/>
        <v>0</v>
      </c>
      <c r="L282" s="15">
        <f t="shared" si="24"/>
        <v>0</v>
      </c>
      <c r="N282" s="23"/>
    </row>
    <row r="283" spans="1:15" x14ac:dyDescent="0.25">
      <c r="A283" s="22"/>
      <c r="B283">
        <v>279</v>
      </c>
      <c r="C283" s="5">
        <f t="shared" si="23"/>
        <v>0.25</v>
      </c>
      <c r="D283" t="s">
        <v>33</v>
      </c>
      <c r="E283">
        <f t="shared" si="25"/>
        <v>1.2E-2</v>
      </c>
      <c r="F283" t="s">
        <v>25</v>
      </c>
      <c r="G283" s="15">
        <f t="shared" si="28"/>
        <v>3.0000000000000001E-3</v>
      </c>
      <c r="I283" s="15">
        <f t="shared" si="27"/>
        <v>3.760000000000014E-2</v>
      </c>
      <c r="K283" s="15">
        <f t="shared" ref="K283:K304" si="30">INT(I283/M$3)*M$3</f>
        <v>0</v>
      </c>
      <c r="L283" s="15">
        <f t="shared" si="24"/>
        <v>0</v>
      </c>
      <c r="N283" s="23"/>
    </row>
    <row r="284" spans="1:15" x14ac:dyDescent="0.25">
      <c r="A284" s="22"/>
      <c r="B284">
        <v>280</v>
      </c>
      <c r="C284" s="5">
        <f t="shared" si="23"/>
        <v>0.25</v>
      </c>
      <c r="D284" t="s">
        <v>33</v>
      </c>
      <c r="E284">
        <f t="shared" si="25"/>
        <v>1.2E-2</v>
      </c>
      <c r="F284" t="s">
        <v>25</v>
      </c>
      <c r="G284" s="15">
        <f t="shared" si="28"/>
        <v>3.0000000000000001E-3</v>
      </c>
      <c r="I284" s="15">
        <f t="shared" si="27"/>
        <v>4.0600000000000143E-2</v>
      </c>
      <c r="K284" s="15">
        <f t="shared" si="30"/>
        <v>0</v>
      </c>
      <c r="L284" s="15">
        <f t="shared" si="24"/>
        <v>0</v>
      </c>
      <c r="N284" s="23"/>
    </row>
    <row r="285" spans="1:15" x14ac:dyDescent="0.25">
      <c r="A285" s="22"/>
      <c r="B285">
        <v>281</v>
      </c>
      <c r="C285" s="5">
        <f t="shared" si="23"/>
        <v>0.25</v>
      </c>
      <c r="D285" t="s">
        <v>33</v>
      </c>
      <c r="E285">
        <f t="shared" si="25"/>
        <v>1.2E-2</v>
      </c>
      <c r="F285" t="s">
        <v>25</v>
      </c>
      <c r="G285" s="15">
        <f t="shared" si="28"/>
        <v>3.0000000000000001E-3</v>
      </c>
      <c r="I285" s="15">
        <f t="shared" si="27"/>
        <v>4.3600000000000146E-2</v>
      </c>
      <c r="K285" s="15">
        <f t="shared" si="30"/>
        <v>0</v>
      </c>
      <c r="L285" s="15">
        <f t="shared" si="24"/>
        <v>0</v>
      </c>
      <c r="N285" s="23"/>
    </row>
    <row r="286" spans="1:15" x14ac:dyDescent="0.25">
      <c r="A286" s="22"/>
      <c r="B286">
        <v>282</v>
      </c>
      <c r="C286" s="5">
        <f t="shared" si="23"/>
        <v>0.25</v>
      </c>
      <c r="D286" t="s">
        <v>33</v>
      </c>
      <c r="E286">
        <f t="shared" si="25"/>
        <v>1.2E-2</v>
      </c>
      <c r="F286" t="s">
        <v>25</v>
      </c>
      <c r="G286" s="15">
        <f t="shared" si="28"/>
        <v>3.0000000000000001E-3</v>
      </c>
      <c r="I286" s="15">
        <f t="shared" si="27"/>
        <v>4.6600000000000148E-2</v>
      </c>
      <c r="K286" s="15">
        <f t="shared" si="30"/>
        <v>0</v>
      </c>
      <c r="L286" s="15">
        <f t="shared" si="24"/>
        <v>0</v>
      </c>
      <c r="N286" s="23"/>
    </row>
    <row r="287" spans="1:15" x14ac:dyDescent="0.25">
      <c r="A287" s="22"/>
      <c r="B287">
        <v>283</v>
      </c>
      <c r="C287" s="5">
        <f t="shared" si="23"/>
        <v>0.25</v>
      </c>
      <c r="D287" t="s">
        <v>33</v>
      </c>
      <c r="E287">
        <f t="shared" si="25"/>
        <v>1.2E-2</v>
      </c>
      <c r="F287" t="s">
        <v>25</v>
      </c>
      <c r="G287" s="15">
        <f t="shared" si="28"/>
        <v>3.0000000000000001E-3</v>
      </c>
      <c r="I287" s="15">
        <f t="shared" si="27"/>
        <v>4.9600000000000151E-2</v>
      </c>
      <c r="K287" s="15">
        <f t="shared" si="30"/>
        <v>0</v>
      </c>
      <c r="L287" s="15">
        <f t="shared" si="24"/>
        <v>0</v>
      </c>
      <c r="N287" s="23"/>
    </row>
    <row r="288" spans="1:15" x14ac:dyDescent="0.25">
      <c r="A288" s="22"/>
      <c r="B288">
        <v>284</v>
      </c>
      <c r="C288" s="5">
        <f t="shared" si="23"/>
        <v>0.25</v>
      </c>
      <c r="D288" t="s">
        <v>33</v>
      </c>
      <c r="E288">
        <f t="shared" si="25"/>
        <v>1.2E-2</v>
      </c>
      <c r="F288" t="s">
        <v>25</v>
      </c>
      <c r="G288" s="15">
        <f t="shared" si="28"/>
        <v>3.0000000000000001E-3</v>
      </c>
      <c r="I288" s="15">
        <f t="shared" si="27"/>
        <v>5.2600000000000154E-2</v>
      </c>
      <c r="K288" s="15">
        <f t="shared" si="30"/>
        <v>0.05</v>
      </c>
      <c r="L288" s="15">
        <f t="shared" si="24"/>
        <v>0</v>
      </c>
      <c r="N288" s="23"/>
    </row>
    <row r="289" spans="1:15" x14ac:dyDescent="0.25">
      <c r="A289" s="22"/>
      <c r="B289">
        <v>285</v>
      </c>
      <c r="C289" s="5">
        <f t="shared" si="23"/>
        <v>0.3</v>
      </c>
      <c r="D289" t="s">
        <v>33</v>
      </c>
      <c r="E289">
        <f t="shared" si="25"/>
        <v>1.2E-2</v>
      </c>
      <c r="F289" t="s">
        <v>25</v>
      </c>
      <c r="G289" s="15">
        <f t="shared" si="28"/>
        <v>3.5999999999999999E-3</v>
      </c>
      <c r="I289" s="15">
        <f t="shared" si="27"/>
        <v>6.2000000000001507E-3</v>
      </c>
      <c r="K289" s="15">
        <f t="shared" si="30"/>
        <v>0</v>
      </c>
      <c r="L289" s="15">
        <f t="shared" si="24"/>
        <v>0</v>
      </c>
      <c r="N289" s="23"/>
    </row>
    <row r="290" spans="1:15" x14ac:dyDescent="0.25">
      <c r="A290" s="22"/>
      <c r="B290">
        <v>286</v>
      </c>
      <c r="C290" s="5">
        <f t="shared" si="23"/>
        <v>0.3</v>
      </c>
      <c r="D290" t="s">
        <v>33</v>
      </c>
      <c r="E290">
        <f t="shared" si="25"/>
        <v>1.2E-2</v>
      </c>
      <c r="F290" t="s">
        <v>25</v>
      </c>
      <c r="G290" s="15">
        <f t="shared" si="28"/>
        <v>3.5999999999999999E-3</v>
      </c>
      <c r="I290" s="15">
        <f t="shared" si="27"/>
        <v>9.8000000000001506E-3</v>
      </c>
      <c r="K290" s="15">
        <f t="shared" si="30"/>
        <v>0</v>
      </c>
      <c r="L290" s="15">
        <f t="shared" si="24"/>
        <v>0</v>
      </c>
      <c r="N290" s="23"/>
    </row>
    <row r="291" spans="1:15" x14ac:dyDescent="0.25">
      <c r="A291" s="22"/>
      <c r="B291">
        <v>287</v>
      </c>
      <c r="C291" s="5">
        <f t="shared" si="23"/>
        <v>0.3</v>
      </c>
      <c r="D291" t="s">
        <v>33</v>
      </c>
      <c r="E291">
        <f t="shared" si="25"/>
        <v>1.2E-2</v>
      </c>
      <c r="F291" t="s">
        <v>25</v>
      </c>
      <c r="G291" s="15">
        <f t="shared" si="28"/>
        <v>3.5999999999999999E-3</v>
      </c>
      <c r="I291" s="15">
        <f t="shared" si="27"/>
        <v>1.3400000000000151E-2</v>
      </c>
      <c r="K291" s="15">
        <f t="shared" si="30"/>
        <v>0</v>
      </c>
      <c r="L291" s="15">
        <f t="shared" si="24"/>
        <v>0</v>
      </c>
      <c r="N291" s="23"/>
    </row>
    <row r="292" spans="1:15" x14ac:dyDescent="0.25">
      <c r="A292" s="22"/>
      <c r="B292">
        <v>288</v>
      </c>
      <c r="C292" s="5">
        <f t="shared" si="23"/>
        <v>0.3</v>
      </c>
      <c r="D292" t="s">
        <v>33</v>
      </c>
      <c r="E292">
        <f t="shared" si="25"/>
        <v>1.2E-2</v>
      </c>
      <c r="F292" t="s">
        <v>25</v>
      </c>
      <c r="G292" s="15">
        <f t="shared" si="28"/>
        <v>3.5999999999999999E-3</v>
      </c>
      <c r="I292" s="15">
        <f t="shared" si="27"/>
        <v>1.700000000000015E-2</v>
      </c>
      <c r="K292" s="15">
        <f t="shared" si="30"/>
        <v>0</v>
      </c>
      <c r="L292" s="15">
        <f t="shared" si="24"/>
        <v>0</v>
      </c>
      <c r="N292" s="23"/>
    </row>
    <row r="293" spans="1:15" x14ac:dyDescent="0.25">
      <c r="A293" s="22"/>
      <c r="B293">
        <v>289</v>
      </c>
      <c r="C293" s="5">
        <f t="shared" si="23"/>
        <v>0.3</v>
      </c>
      <c r="D293" t="s">
        <v>33</v>
      </c>
      <c r="E293">
        <f t="shared" si="25"/>
        <v>1.2E-2</v>
      </c>
      <c r="F293" t="s">
        <v>25</v>
      </c>
      <c r="G293" s="15">
        <f t="shared" si="28"/>
        <v>3.5999999999999999E-3</v>
      </c>
      <c r="I293" s="15">
        <f t="shared" si="27"/>
        <v>2.0600000000000149E-2</v>
      </c>
      <c r="K293" s="15">
        <f t="shared" si="30"/>
        <v>0</v>
      </c>
      <c r="L293" s="15">
        <f t="shared" si="24"/>
        <v>0</v>
      </c>
      <c r="N293" s="23"/>
    </row>
    <row r="294" spans="1:15" x14ac:dyDescent="0.25">
      <c r="A294" s="22"/>
      <c r="B294">
        <v>290</v>
      </c>
      <c r="C294" s="5">
        <f t="shared" si="23"/>
        <v>0.3</v>
      </c>
      <c r="D294" t="s">
        <v>33</v>
      </c>
      <c r="E294">
        <f t="shared" si="25"/>
        <v>1.2E-2</v>
      </c>
      <c r="F294" t="s">
        <v>25</v>
      </c>
      <c r="G294" s="15">
        <f t="shared" si="28"/>
        <v>3.5999999999999999E-3</v>
      </c>
      <c r="I294" s="15">
        <f t="shared" si="27"/>
        <v>2.4200000000000148E-2</v>
      </c>
      <c r="K294" s="15">
        <f t="shared" si="30"/>
        <v>0</v>
      </c>
      <c r="L294" s="15">
        <f t="shared" si="24"/>
        <v>0</v>
      </c>
      <c r="N294" s="23"/>
    </row>
    <row r="295" spans="1:15" x14ac:dyDescent="0.25">
      <c r="A295" s="22"/>
      <c r="B295">
        <v>291</v>
      </c>
      <c r="C295" s="5">
        <f t="shared" si="23"/>
        <v>0.3</v>
      </c>
      <c r="D295" t="s">
        <v>33</v>
      </c>
      <c r="E295">
        <f t="shared" si="25"/>
        <v>1.2E-2</v>
      </c>
      <c r="F295" t="s">
        <v>25</v>
      </c>
      <c r="G295" s="15">
        <f t="shared" si="28"/>
        <v>3.5999999999999999E-3</v>
      </c>
      <c r="I295" s="15">
        <f t="shared" si="27"/>
        <v>2.7800000000000148E-2</v>
      </c>
      <c r="K295" s="15">
        <f t="shared" si="30"/>
        <v>0</v>
      </c>
      <c r="L295" s="15">
        <f t="shared" si="24"/>
        <v>0</v>
      </c>
      <c r="N295" s="23"/>
    </row>
    <row r="296" spans="1:15" x14ac:dyDescent="0.25">
      <c r="A296" s="22"/>
      <c r="B296">
        <v>292</v>
      </c>
      <c r="C296" s="5">
        <f t="shared" si="23"/>
        <v>0.3</v>
      </c>
      <c r="D296" t="s">
        <v>33</v>
      </c>
      <c r="E296">
        <f t="shared" si="25"/>
        <v>1.2E-2</v>
      </c>
      <c r="F296" t="s">
        <v>25</v>
      </c>
      <c r="G296" s="15">
        <f t="shared" si="28"/>
        <v>3.5999999999999999E-3</v>
      </c>
      <c r="I296" s="15">
        <f t="shared" si="27"/>
        <v>3.140000000000015E-2</v>
      </c>
      <c r="K296" s="15">
        <f t="shared" si="30"/>
        <v>0</v>
      </c>
      <c r="L296" s="15">
        <f t="shared" si="24"/>
        <v>0</v>
      </c>
      <c r="N296" s="23"/>
    </row>
    <row r="297" spans="1:15" x14ac:dyDescent="0.25">
      <c r="A297" s="22"/>
      <c r="B297">
        <v>293</v>
      </c>
      <c r="C297" s="5">
        <f t="shared" ref="C297:C360" si="31">C296+K296+N296-L296</f>
        <v>0.3</v>
      </c>
      <c r="D297" t="s">
        <v>33</v>
      </c>
      <c r="E297">
        <f t="shared" si="25"/>
        <v>1.2E-2</v>
      </c>
      <c r="F297" t="s">
        <v>25</v>
      </c>
      <c r="G297" s="15">
        <f t="shared" si="28"/>
        <v>3.5999999999999999E-3</v>
      </c>
      <c r="I297" s="15">
        <f t="shared" si="27"/>
        <v>3.5000000000000149E-2</v>
      </c>
      <c r="K297" s="15">
        <f t="shared" si="30"/>
        <v>0</v>
      </c>
      <c r="L297" s="15">
        <f t="shared" si="24"/>
        <v>0.05</v>
      </c>
      <c r="N297" s="23"/>
    </row>
    <row r="298" spans="1:15" x14ac:dyDescent="0.25">
      <c r="A298" s="22"/>
      <c r="B298">
        <v>294</v>
      </c>
      <c r="C298" s="5">
        <f t="shared" si="31"/>
        <v>0.25</v>
      </c>
      <c r="D298" t="s">
        <v>33</v>
      </c>
      <c r="E298">
        <f t="shared" si="25"/>
        <v>1.2E-2</v>
      </c>
      <c r="F298" t="s">
        <v>25</v>
      </c>
      <c r="G298" s="15">
        <f t="shared" si="28"/>
        <v>3.0000000000000001E-3</v>
      </c>
      <c r="I298" s="15">
        <f t="shared" si="27"/>
        <v>3.8000000000000152E-2</v>
      </c>
      <c r="K298" s="15">
        <f t="shared" si="30"/>
        <v>0</v>
      </c>
      <c r="L298" s="15">
        <f t="shared" si="24"/>
        <v>0</v>
      </c>
      <c r="N298" s="23"/>
    </row>
    <row r="299" spans="1:15" x14ac:dyDescent="0.25">
      <c r="A299" s="22"/>
      <c r="B299">
        <v>295</v>
      </c>
      <c r="C299" s="5">
        <f t="shared" si="31"/>
        <v>0.25</v>
      </c>
      <c r="D299" t="s">
        <v>33</v>
      </c>
      <c r="E299">
        <f t="shared" si="25"/>
        <v>1.2E-2</v>
      </c>
      <c r="F299" t="s">
        <v>25</v>
      </c>
      <c r="G299" s="15">
        <f t="shared" si="28"/>
        <v>3.0000000000000001E-3</v>
      </c>
      <c r="I299" s="15">
        <f t="shared" si="27"/>
        <v>4.1000000000000154E-2</v>
      </c>
      <c r="K299" s="15">
        <f t="shared" si="30"/>
        <v>0</v>
      </c>
      <c r="L299" s="15">
        <f t="shared" si="24"/>
        <v>0</v>
      </c>
      <c r="N299" s="23"/>
    </row>
    <row r="300" spans="1:15" x14ac:dyDescent="0.25">
      <c r="A300" s="22"/>
      <c r="B300">
        <v>296</v>
      </c>
      <c r="C300" s="5">
        <f t="shared" si="31"/>
        <v>0.25</v>
      </c>
      <c r="D300" t="s">
        <v>33</v>
      </c>
      <c r="E300">
        <f t="shared" si="25"/>
        <v>1.2E-2</v>
      </c>
      <c r="F300" t="s">
        <v>25</v>
      </c>
      <c r="G300" s="15">
        <f t="shared" si="28"/>
        <v>3.0000000000000001E-3</v>
      </c>
      <c r="I300" s="15">
        <f t="shared" si="27"/>
        <v>4.4000000000000157E-2</v>
      </c>
      <c r="K300" s="15">
        <f t="shared" si="30"/>
        <v>0</v>
      </c>
      <c r="L300" s="15">
        <f t="shared" si="24"/>
        <v>0</v>
      </c>
      <c r="N300" s="23"/>
    </row>
    <row r="301" spans="1:15" x14ac:dyDescent="0.25">
      <c r="A301" s="22"/>
      <c r="B301">
        <v>297</v>
      </c>
      <c r="C301" s="5">
        <f t="shared" si="31"/>
        <v>0.25</v>
      </c>
      <c r="D301" t="s">
        <v>33</v>
      </c>
      <c r="E301">
        <f t="shared" si="25"/>
        <v>1.2E-2</v>
      </c>
      <c r="F301" t="s">
        <v>25</v>
      </c>
      <c r="G301" s="15">
        <f t="shared" si="28"/>
        <v>3.0000000000000001E-3</v>
      </c>
      <c r="I301" s="15">
        <f t="shared" si="27"/>
        <v>4.700000000000016E-2</v>
      </c>
      <c r="K301" s="15">
        <f t="shared" si="30"/>
        <v>0</v>
      </c>
      <c r="L301" s="15">
        <f t="shared" si="24"/>
        <v>0</v>
      </c>
      <c r="N301" s="23"/>
    </row>
    <row r="302" spans="1:15" x14ac:dyDescent="0.25">
      <c r="A302" s="22"/>
      <c r="B302">
        <v>298</v>
      </c>
      <c r="C302" s="5">
        <f t="shared" si="31"/>
        <v>0.25</v>
      </c>
      <c r="D302" t="s">
        <v>33</v>
      </c>
      <c r="E302">
        <f t="shared" si="25"/>
        <v>1.2E-2</v>
      </c>
      <c r="F302" t="s">
        <v>25</v>
      </c>
      <c r="G302" s="15">
        <f t="shared" si="28"/>
        <v>3.0000000000000001E-3</v>
      </c>
      <c r="I302" s="15">
        <f t="shared" si="27"/>
        <v>5.0000000000000162E-2</v>
      </c>
      <c r="K302" s="15">
        <f t="shared" si="30"/>
        <v>0.05</v>
      </c>
      <c r="L302" s="15">
        <f t="shared" si="24"/>
        <v>0</v>
      </c>
      <c r="N302" s="23"/>
    </row>
    <row r="303" spans="1:15" x14ac:dyDescent="0.25">
      <c r="A303" s="22"/>
      <c r="B303">
        <v>299</v>
      </c>
      <c r="C303" s="5">
        <f t="shared" si="31"/>
        <v>0.3</v>
      </c>
      <c r="D303" t="s">
        <v>33</v>
      </c>
      <c r="E303">
        <f t="shared" si="25"/>
        <v>1.2E-2</v>
      </c>
      <c r="F303" t="s">
        <v>25</v>
      </c>
      <c r="G303" s="15">
        <f t="shared" si="28"/>
        <v>3.5999999999999999E-3</v>
      </c>
      <c r="I303" s="15">
        <f t="shared" si="27"/>
        <v>3.6000000000001595E-3</v>
      </c>
      <c r="K303" s="15">
        <f t="shared" si="30"/>
        <v>0</v>
      </c>
      <c r="L303" s="15">
        <f t="shared" si="24"/>
        <v>0</v>
      </c>
      <c r="N303" s="23"/>
    </row>
    <row r="304" spans="1:15" x14ac:dyDescent="0.25">
      <c r="A304" s="24"/>
      <c r="B304" s="1">
        <v>300</v>
      </c>
      <c r="C304" s="6">
        <f t="shared" si="31"/>
        <v>0.3</v>
      </c>
      <c r="D304" s="1" t="s">
        <v>33</v>
      </c>
      <c r="E304" s="1">
        <f t="shared" si="25"/>
        <v>1.2E-2</v>
      </c>
      <c r="F304" s="1" t="s">
        <v>25</v>
      </c>
      <c r="G304" s="17">
        <f t="shared" si="28"/>
        <v>3.5999999999999999E-3</v>
      </c>
      <c r="H304" s="1"/>
      <c r="I304" s="17">
        <f t="shared" si="27"/>
        <v>7.2000000000001594E-3</v>
      </c>
      <c r="J304" s="1"/>
      <c r="K304" s="17">
        <f t="shared" si="30"/>
        <v>0</v>
      </c>
      <c r="L304" s="17">
        <f t="shared" si="24"/>
        <v>0</v>
      </c>
      <c r="M304" s="1"/>
      <c r="N304" s="25"/>
      <c r="O304" t="s">
        <v>8</v>
      </c>
    </row>
    <row r="305" spans="1:14" x14ac:dyDescent="0.25">
      <c r="A305" s="18"/>
      <c r="B305" s="19">
        <v>301</v>
      </c>
      <c r="C305" s="26">
        <f t="shared" si="31"/>
        <v>0.3</v>
      </c>
      <c r="D305" s="19" t="s">
        <v>33</v>
      </c>
      <c r="E305" s="19">
        <f t="shared" si="25"/>
        <v>1.2E-2</v>
      </c>
      <c r="F305" s="19" t="s">
        <v>25</v>
      </c>
      <c r="G305" s="20">
        <f t="shared" si="28"/>
        <v>3.5999999999999999E-3</v>
      </c>
      <c r="H305" s="19"/>
      <c r="I305" s="20">
        <f t="shared" si="27"/>
        <v>1.080000000000016E-2</v>
      </c>
      <c r="J305" s="19"/>
      <c r="K305" s="20">
        <f t="shared" ref="K305:K311" si="32">INT(I305/M$3)*M$3</f>
        <v>0</v>
      </c>
      <c r="L305" s="20">
        <f t="shared" si="24"/>
        <v>0</v>
      </c>
      <c r="M305" s="19"/>
      <c r="N305" s="21"/>
    </row>
    <row r="306" spans="1:14" x14ac:dyDescent="0.25">
      <c r="A306" s="22"/>
      <c r="B306">
        <v>302</v>
      </c>
      <c r="C306" s="5">
        <f t="shared" si="31"/>
        <v>0.3</v>
      </c>
      <c r="D306" t="s">
        <v>33</v>
      </c>
      <c r="E306">
        <f t="shared" si="25"/>
        <v>1.2E-2</v>
      </c>
      <c r="F306" t="s">
        <v>25</v>
      </c>
      <c r="G306" s="15">
        <f t="shared" si="28"/>
        <v>3.5999999999999999E-3</v>
      </c>
      <c r="I306" s="15">
        <f t="shared" si="27"/>
        <v>1.4400000000000159E-2</v>
      </c>
      <c r="K306" s="15">
        <f t="shared" si="32"/>
        <v>0</v>
      </c>
      <c r="L306" s="15">
        <f t="shared" si="24"/>
        <v>0</v>
      </c>
      <c r="N306" s="23"/>
    </row>
    <row r="307" spans="1:14" x14ac:dyDescent="0.25">
      <c r="A307" s="22"/>
      <c r="B307">
        <v>303</v>
      </c>
      <c r="C307" s="5">
        <f t="shared" si="31"/>
        <v>0.3</v>
      </c>
      <c r="D307" t="s">
        <v>33</v>
      </c>
      <c r="E307">
        <f t="shared" si="25"/>
        <v>1.2E-2</v>
      </c>
      <c r="F307" t="s">
        <v>25</v>
      </c>
      <c r="G307" s="15">
        <f t="shared" si="28"/>
        <v>3.5999999999999999E-3</v>
      </c>
      <c r="I307" s="15">
        <f t="shared" si="27"/>
        <v>1.8000000000000158E-2</v>
      </c>
      <c r="K307" s="15">
        <f t="shared" si="32"/>
        <v>0</v>
      </c>
      <c r="L307" s="15">
        <f t="shared" si="24"/>
        <v>0</v>
      </c>
      <c r="N307" s="23"/>
    </row>
    <row r="308" spans="1:14" x14ac:dyDescent="0.25">
      <c r="A308" s="22"/>
      <c r="B308">
        <v>304</v>
      </c>
      <c r="C308" s="5">
        <f t="shared" si="31"/>
        <v>0.3</v>
      </c>
      <c r="D308" t="s">
        <v>33</v>
      </c>
      <c r="E308">
        <f t="shared" si="25"/>
        <v>1.2E-2</v>
      </c>
      <c r="F308" t="s">
        <v>25</v>
      </c>
      <c r="G308" s="15">
        <f t="shared" si="28"/>
        <v>3.5999999999999999E-3</v>
      </c>
      <c r="I308" s="15">
        <f t="shared" si="27"/>
        <v>2.1600000000000157E-2</v>
      </c>
      <c r="K308" s="15">
        <f t="shared" si="32"/>
        <v>0</v>
      </c>
      <c r="L308" s="15">
        <f t="shared" si="24"/>
        <v>0</v>
      </c>
      <c r="N308" s="23"/>
    </row>
    <row r="309" spans="1:14" x14ac:dyDescent="0.25">
      <c r="A309" s="22"/>
      <c r="B309">
        <v>305</v>
      </c>
      <c r="C309" s="5">
        <f t="shared" si="31"/>
        <v>0.3</v>
      </c>
      <c r="D309" t="s">
        <v>33</v>
      </c>
      <c r="E309">
        <f t="shared" si="25"/>
        <v>1.2E-2</v>
      </c>
      <c r="F309" t="s">
        <v>25</v>
      </c>
      <c r="G309" s="15">
        <f t="shared" si="28"/>
        <v>3.5999999999999999E-3</v>
      </c>
      <c r="I309" s="15">
        <f t="shared" si="27"/>
        <v>2.5200000000000156E-2</v>
      </c>
      <c r="K309" s="15">
        <f t="shared" si="32"/>
        <v>0</v>
      </c>
      <c r="L309" s="15">
        <f t="shared" si="24"/>
        <v>0</v>
      </c>
      <c r="N309" s="23"/>
    </row>
    <row r="310" spans="1:14" x14ac:dyDescent="0.25">
      <c r="A310" s="22"/>
      <c r="B310">
        <v>306</v>
      </c>
      <c r="C310" s="5">
        <f t="shared" si="31"/>
        <v>0.3</v>
      </c>
      <c r="D310" t="s">
        <v>33</v>
      </c>
      <c r="E310">
        <f t="shared" si="25"/>
        <v>1.2E-2</v>
      </c>
      <c r="F310" t="s">
        <v>25</v>
      </c>
      <c r="G310" s="15">
        <f t="shared" si="28"/>
        <v>3.5999999999999999E-3</v>
      </c>
      <c r="I310" s="15">
        <f t="shared" si="27"/>
        <v>2.8800000000000155E-2</v>
      </c>
      <c r="K310" s="15">
        <f t="shared" si="32"/>
        <v>0</v>
      </c>
      <c r="L310" s="15">
        <f t="shared" si="24"/>
        <v>0</v>
      </c>
      <c r="M310">
        <v>0</v>
      </c>
      <c r="N310" s="23"/>
    </row>
    <row r="311" spans="1:14" x14ac:dyDescent="0.25">
      <c r="A311" s="22"/>
      <c r="B311">
        <v>307</v>
      </c>
      <c r="C311" s="5">
        <f t="shared" si="31"/>
        <v>0.3</v>
      </c>
      <c r="D311" t="s">
        <v>33</v>
      </c>
      <c r="E311">
        <f t="shared" si="25"/>
        <v>1.2E-2</v>
      </c>
      <c r="F311" t="s">
        <v>25</v>
      </c>
      <c r="G311" s="15">
        <f t="shared" si="28"/>
        <v>3.5999999999999999E-3</v>
      </c>
      <c r="I311" s="15">
        <f t="shared" si="27"/>
        <v>3.2400000000000158E-2</v>
      </c>
      <c r="K311" s="15">
        <f t="shared" si="32"/>
        <v>0</v>
      </c>
      <c r="L311" s="15">
        <f t="shared" si="24"/>
        <v>0</v>
      </c>
      <c r="M311">
        <v>0</v>
      </c>
      <c r="N311" s="23"/>
    </row>
    <row r="312" spans="1:14" x14ac:dyDescent="0.25">
      <c r="A312" s="22"/>
      <c r="B312">
        <v>308</v>
      </c>
      <c r="C312" s="5">
        <f t="shared" si="31"/>
        <v>0.3</v>
      </c>
      <c r="D312" t="s">
        <v>33</v>
      </c>
      <c r="E312">
        <f t="shared" si="25"/>
        <v>1.2E-2</v>
      </c>
      <c r="F312" t="s">
        <v>25</v>
      </c>
      <c r="G312" s="15">
        <f t="shared" si="28"/>
        <v>3.5999999999999999E-3</v>
      </c>
      <c r="I312" s="15">
        <f t="shared" si="27"/>
        <v>3.6000000000000157E-2</v>
      </c>
      <c r="K312" s="15">
        <f t="shared" ref="K312:K334" si="33">INT(I312/M$3)*M$3</f>
        <v>0</v>
      </c>
      <c r="L312" s="15">
        <f t="shared" si="24"/>
        <v>0</v>
      </c>
      <c r="N312" s="23"/>
    </row>
    <row r="313" spans="1:14" x14ac:dyDescent="0.25">
      <c r="A313" s="22"/>
      <c r="B313">
        <v>309</v>
      </c>
      <c r="C313" s="5">
        <f t="shared" si="31"/>
        <v>0.3</v>
      </c>
      <c r="D313" t="s">
        <v>33</v>
      </c>
      <c r="E313">
        <f t="shared" si="25"/>
        <v>1.2E-2</v>
      </c>
      <c r="F313" t="s">
        <v>25</v>
      </c>
      <c r="G313" s="15">
        <f t="shared" si="28"/>
        <v>3.5999999999999999E-3</v>
      </c>
      <c r="I313" s="15">
        <f t="shared" si="27"/>
        <v>3.9600000000000156E-2</v>
      </c>
      <c r="K313" s="15">
        <f t="shared" si="33"/>
        <v>0</v>
      </c>
      <c r="L313" s="15">
        <f t="shared" si="24"/>
        <v>0</v>
      </c>
      <c r="N313" s="23"/>
    </row>
    <row r="314" spans="1:14" x14ac:dyDescent="0.25">
      <c r="A314" s="22"/>
      <c r="B314">
        <v>310</v>
      </c>
      <c r="C314" s="5">
        <f t="shared" si="31"/>
        <v>0.3</v>
      </c>
      <c r="D314" t="s">
        <v>33</v>
      </c>
      <c r="E314">
        <f t="shared" si="25"/>
        <v>1.2E-2</v>
      </c>
      <c r="F314" t="s">
        <v>25</v>
      </c>
      <c r="G314" s="15">
        <f t="shared" si="28"/>
        <v>3.5999999999999999E-3</v>
      </c>
      <c r="I314" s="15">
        <f t="shared" si="27"/>
        <v>4.3200000000000155E-2</v>
      </c>
      <c r="K314" s="15">
        <f t="shared" si="33"/>
        <v>0</v>
      </c>
      <c r="L314" s="15">
        <f t="shared" si="24"/>
        <v>0</v>
      </c>
      <c r="N314" s="23"/>
    </row>
    <row r="315" spans="1:14" x14ac:dyDescent="0.25">
      <c r="A315" s="22"/>
      <c r="B315">
        <v>311</v>
      </c>
      <c r="C315" s="5">
        <f t="shared" si="31"/>
        <v>0.3</v>
      </c>
      <c r="D315" t="s">
        <v>33</v>
      </c>
      <c r="E315">
        <f t="shared" si="25"/>
        <v>1.2E-2</v>
      </c>
      <c r="F315" t="s">
        <v>25</v>
      </c>
      <c r="G315" s="15">
        <f t="shared" si="28"/>
        <v>3.5999999999999999E-3</v>
      </c>
      <c r="I315" s="15">
        <f t="shared" si="27"/>
        <v>4.6800000000000154E-2</v>
      </c>
      <c r="K315" s="15">
        <f t="shared" si="33"/>
        <v>0</v>
      </c>
      <c r="L315" s="15">
        <f t="shared" si="24"/>
        <v>0</v>
      </c>
      <c r="N315" s="23"/>
    </row>
    <row r="316" spans="1:14" x14ac:dyDescent="0.25">
      <c r="A316" s="22"/>
      <c r="B316">
        <v>312</v>
      </c>
      <c r="C316" s="5">
        <f t="shared" si="31"/>
        <v>0.3</v>
      </c>
      <c r="D316" t="s">
        <v>33</v>
      </c>
      <c r="E316">
        <f t="shared" si="25"/>
        <v>1.2E-2</v>
      </c>
      <c r="F316" t="s">
        <v>25</v>
      </c>
      <c r="G316" s="15">
        <f t="shared" si="28"/>
        <v>3.5999999999999999E-3</v>
      </c>
      <c r="I316" s="15">
        <f t="shared" si="27"/>
        <v>5.0400000000000153E-2</v>
      </c>
      <c r="K316" s="15">
        <f t="shared" si="33"/>
        <v>0.05</v>
      </c>
      <c r="L316" s="15">
        <f t="shared" si="24"/>
        <v>0</v>
      </c>
      <c r="N316" s="23"/>
    </row>
    <row r="317" spans="1:14" x14ac:dyDescent="0.25">
      <c r="A317" s="22"/>
      <c r="B317">
        <v>313</v>
      </c>
      <c r="C317" s="5">
        <f t="shared" si="31"/>
        <v>0.35</v>
      </c>
      <c r="D317" t="s">
        <v>33</v>
      </c>
      <c r="E317">
        <f t="shared" si="25"/>
        <v>1.2E-2</v>
      </c>
      <c r="F317" t="s">
        <v>25</v>
      </c>
      <c r="G317" s="15">
        <f t="shared" si="28"/>
        <v>4.1999999999999997E-3</v>
      </c>
      <c r="I317" s="15">
        <f t="shared" si="27"/>
        <v>4.60000000000015E-3</v>
      </c>
      <c r="K317" s="15">
        <f t="shared" si="33"/>
        <v>0</v>
      </c>
      <c r="L317" s="15">
        <f t="shared" si="24"/>
        <v>0</v>
      </c>
      <c r="N317" s="23"/>
    </row>
    <row r="318" spans="1:14" x14ac:dyDescent="0.25">
      <c r="A318" s="22"/>
      <c r="B318">
        <v>314</v>
      </c>
      <c r="C318" s="5">
        <f t="shared" si="31"/>
        <v>0.35</v>
      </c>
      <c r="D318" t="s">
        <v>33</v>
      </c>
      <c r="E318">
        <f t="shared" si="25"/>
        <v>1.2E-2</v>
      </c>
      <c r="F318" t="s">
        <v>25</v>
      </c>
      <c r="G318" s="15">
        <f t="shared" si="28"/>
        <v>4.1999999999999997E-3</v>
      </c>
      <c r="I318" s="15">
        <f t="shared" si="27"/>
        <v>8.8000000000001497E-3</v>
      </c>
      <c r="K318" s="15">
        <f t="shared" si="33"/>
        <v>0</v>
      </c>
      <c r="L318" s="15">
        <f t="shared" si="24"/>
        <v>0</v>
      </c>
      <c r="N318" s="23"/>
    </row>
    <row r="319" spans="1:14" x14ac:dyDescent="0.25">
      <c r="A319" s="22"/>
      <c r="B319">
        <v>315</v>
      </c>
      <c r="C319" s="5">
        <f t="shared" si="31"/>
        <v>0.35</v>
      </c>
      <c r="D319" t="s">
        <v>33</v>
      </c>
      <c r="E319">
        <f t="shared" si="25"/>
        <v>1.2E-2</v>
      </c>
      <c r="F319" t="s">
        <v>25</v>
      </c>
      <c r="G319" s="15">
        <f t="shared" si="28"/>
        <v>4.1999999999999997E-3</v>
      </c>
      <c r="I319" s="15">
        <f t="shared" si="27"/>
        <v>1.300000000000015E-2</v>
      </c>
      <c r="K319" s="15">
        <f t="shared" si="33"/>
        <v>0</v>
      </c>
      <c r="L319" s="15">
        <f t="shared" ref="L319:L382" si="34">+K198</f>
        <v>0</v>
      </c>
      <c r="N319" s="23"/>
    </row>
    <row r="320" spans="1:14" x14ac:dyDescent="0.25">
      <c r="A320" s="22"/>
      <c r="B320">
        <v>316</v>
      </c>
      <c r="C320" s="5">
        <f t="shared" si="31"/>
        <v>0.35</v>
      </c>
      <c r="D320" t="s">
        <v>33</v>
      </c>
      <c r="E320">
        <f t="shared" si="25"/>
        <v>1.2E-2</v>
      </c>
      <c r="F320" t="s">
        <v>25</v>
      </c>
      <c r="G320" s="15">
        <f t="shared" si="28"/>
        <v>4.1999999999999997E-3</v>
      </c>
      <c r="I320" s="15">
        <f t="shared" si="27"/>
        <v>1.7200000000000149E-2</v>
      </c>
      <c r="K320" s="15">
        <f t="shared" si="33"/>
        <v>0</v>
      </c>
      <c r="L320" s="15">
        <f t="shared" si="34"/>
        <v>0</v>
      </c>
      <c r="N320" s="23"/>
    </row>
    <row r="321" spans="1:15" x14ac:dyDescent="0.25">
      <c r="A321" s="22"/>
      <c r="B321">
        <v>317</v>
      </c>
      <c r="C321" s="5">
        <f t="shared" si="31"/>
        <v>0.35</v>
      </c>
      <c r="D321" t="s">
        <v>33</v>
      </c>
      <c r="E321">
        <f t="shared" si="25"/>
        <v>1.2E-2</v>
      </c>
      <c r="F321" t="s">
        <v>25</v>
      </c>
      <c r="G321" s="15">
        <f t="shared" si="28"/>
        <v>4.1999999999999997E-3</v>
      </c>
      <c r="I321" s="15">
        <f t="shared" si="27"/>
        <v>2.1400000000000148E-2</v>
      </c>
      <c r="K321" s="15">
        <f t="shared" si="33"/>
        <v>0</v>
      </c>
      <c r="L321" s="15">
        <f t="shared" si="34"/>
        <v>0</v>
      </c>
      <c r="N321" s="23"/>
    </row>
    <row r="322" spans="1:15" x14ac:dyDescent="0.25">
      <c r="A322" s="22"/>
      <c r="B322">
        <v>318</v>
      </c>
      <c r="C322" s="5">
        <f t="shared" si="31"/>
        <v>0.35</v>
      </c>
      <c r="D322" t="s">
        <v>33</v>
      </c>
      <c r="E322">
        <f t="shared" si="25"/>
        <v>1.2E-2</v>
      </c>
      <c r="F322" t="s">
        <v>25</v>
      </c>
      <c r="G322" s="15">
        <f t="shared" si="28"/>
        <v>4.1999999999999997E-3</v>
      </c>
      <c r="I322" s="15">
        <f t="shared" si="27"/>
        <v>2.5600000000000147E-2</v>
      </c>
      <c r="K322" s="15">
        <f t="shared" si="33"/>
        <v>0</v>
      </c>
      <c r="L322" s="15">
        <f t="shared" si="34"/>
        <v>0</v>
      </c>
      <c r="N322" s="23"/>
    </row>
    <row r="323" spans="1:15" x14ac:dyDescent="0.25">
      <c r="A323" s="22"/>
      <c r="B323">
        <v>319</v>
      </c>
      <c r="C323" s="5">
        <f t="shared" si="31"/>
        <v>0.35</v>
      </c>
      <c r="D323" t="s">
        <v>33</v>
      </c>
      <c r="E323">
        <f t="shared" si="25"/>
        <v>1.2E-2</v>
      </c>
      <c r="F323" t="s">
        <v>25</v>
      </c>
      <c r="G323" s="15">
        <f t="shared" si="28"/>
        <v>4.1999999999999997E-3</v>
      </c>
      <c r="I323" s="15">
        <f t="shared" si="27"/>
        <v>2.9800000000000146E-2</v>
      </c>
      <c r="K323" s="15">
        <f t="shared" si="33"/>
        <v>0</v>
      </c>
      <c r="L323" s="15">
        <f t="shared" si="34"/>
        <v>0</v>
      </c>
      <c r="N323" s="23"/>
    </row>
    <row r="324" spans="1:15" x14ac:dyDescent="0.25">
      <c r="A324" s="22"/>
      <c r="B324">
        <v>320</v>
      </c>
      <c r="C324" s="5">
        <f t="shared" si="31"/>
        <v>0.35</v>
      </c>
      <c r="D324" t="s">
        <v>33</v>
      </c>
      <c r="E324">
        <f t="shared" si="25"/>
        <v>1.2E-2</v>
      </c>
      <c r="F324" t="s">
        <v>25</v>
      </c>
      <c r="G324" s="15">
        <f t="shared" si="28"/>
        <v>4.1999999999999997E-3</v>
      </c>
      <c r="I324" s="15">
        <f t="shared" si="27"/>
        <v>3.4000000000000148E-2</v>
      </c>
      <c r="K324" s="15">
        <f t="shared" si="33"/>
        <v>0</v>
      </c>
      <c r="L324" s="15">
        <f t="shared" si="34"/>
        <v>0</v>
      </c>
      <c r="N324" s="23"/>
    </row>
    <row r="325" spans="1:15" x14ac:dyDescent="0.25">
      <c r="A325" s="22"/>
      <c r="B325">
        <v>321</v>
      </c>
      <c r="C325" s="5">
        <f t="shared" si="31"/>
        <v>0.35</v>
      </c>
      <c r="D325" t="s">
        <v>33</v>
      </c>
      <c r="E325">
        <f t="shared" ref="E325:E388" si="35">$G$2</f>
        <v>1.2E-2</v>
      </c>
      <c r="F325" t="s">
        <v>25</v>
      </c>
      <c r="G325" s="15">
        <f t="shared" si="28"/>
        <v>4.1999999999999997E-3</v>
      </c>
      <c r="I325" s="15">
        <f t="shared" si="27"/>
        <v>3.8200000000000151E-2</v>
      </c>
      <c r="K325" s="15">
        <f t="shared" si="33"/>
        <v>0</v>
      </c>
      <c r="L325" s="15">
        <f t="shared" si="34"/>
        <v>0.05</v>
      </c>
      <c r="N325" s="23"/>
    </row>
    <row r="326" spans="1:15" x14ac:dyDescent="0.25">
      <c r="A326" s="22"/>
      <c r="B326">
        <v>322</v>
      </c>
      <c r="C326" s="5">
        <f t="shared" si="31"/>
        <v>0.3</v>
      </c>
      <c r="D326" t="s">
        <v>33</v>
      </c>
      <c r="E326">
        <f t="shared" si="35"/>
        <v>1.2E-2</v>
      </c>
      <c r="F326" t="s">
        <v>25</v>
      </c>
      <c r="G326" s="15">
        <f t="shared" si="28"/>
        <v>3.5999999999999999E-3</v>
      </c>
      <c r="I326" s="15">
        <f t="shared" si="27"/>
        <v>4.180000000000015E-2</v>
      </c>
      <c r="K326" s="15">
        <f t="shared" si="33"/>
        <v>0</v>
      </c>
      <c r="L326" s="15">
        <f t="shared" si="34"/>
        <v>0</v>
      </c>
      <c r="N326" s="23"/>
    </row>
    <row r="327" spans="1:15" x14ac:dyDescent="0.25">
      <c r="A327" s="22"/>
      <c r="B327">
        <v>323</v>
      </c>
      <c r="C327" s="5">
        <f t="shared" si="31"/>
        <v>0.3</v>
      </c>
      <c r="D327" t="s">
        <v>33</v>
      </c>
      <c r="E327">
        <f t="shared" si="35"/>
        <v>1.2E-2</v>
      </c>
      <c r="F327" t="s">
        <v>25</v>
      </c>
      <c r="G327" s="15">
        <f t="shared" si="28"/>
        <v>3.5999999999999999E-3</v>
      </c>
      <c r="I327" s="15">
        <f t="shared" ref="I327:I390" si="36">(I326-K326)+G327-M326</f>
        <v>4.5400000000000149E-2</v>
      </c>
      <c r="K327" s="15">
        <f t="shared" si="33"/>
        <v>0</v>
      </c>
      <c r="L327" s="15">
        <f t="shared" si="34"/>
        <v>0</v>
      </c>
      <c r="N327" s="23"/>
    </row>
    <row r="328" spans="1:15" x14ac:dyDescent="0.25">
      <c r="A328" s="22"/>
      <c r="B328">
        <v>324</v>
      </c>
      <c r="C328" s="5">
        <f t="shared" si="31"/>
        <v>0.3</v>
      </c>
      <c r="D328" t="s">
        <v>33</v>
      </c>
      <c r="E328">
        <f t="shared" si="35"/>
        <v>1.2E-2</v>
      </c>
      <c r="F328" t="s">
        <v>25</v>
      </c>
      <c r="G328" s="15">
        <f t="shared" si="28"/>
        <v>3.5999999999999999E-3</v>
      </c>
      <c r="I328" s="15">
        <f t="shared" si="36"/>
        <v>4.9000000000000148E-2</v>
      </c>
      <c r="K328" s="15">
        <f t="shared" si="33"/>
        <v>0</v>
      </c>
      <c r="L328" s="15">
        <f t="shared" si="34"/>
        <v>0</v>
      </c>
      <c r="N328" s="23"/>
    </row>
    <row r="329" spans="1:15" x14ac:dyDescent="0.25">
      <c r="A329" s="22"/>
      <c r="B329">
        <v>325</v>
      </c>
      <c r="C329" s="5">
        <f t="shared" si="31"/>
        <v>0.3</v>
      </c>
      <c r="D329" t="s">
        <v>33</v>
      </c>
      <c r="E329">
        <f t="shared" si="35"/>
        <v>1.2E-2</v>
      </c>
      <c r="F329" t="s">
        <v>25</v>
      </c>
      <c r="G329" s="15">
        <f t="shared" si="28"/>
        <v>3.5999999999999999E-3</v>
      </c>
      <c r="I329" s="15">
        <f t="shared" si="36"/>
        <v>5.2600000000000147E-2</v>
      </c>
      <c r="K329" s="15">
        <f t="shared" si="33"/>
        <v>0.05</v>
      </c>
      <c r="L329" s="15">
        <f t="shared" si="34"/>
        <v>0</v>
      </c>
      <c r="N329" s="23"/>
    </row>
    <row r="330" spans="1:15" x14ac:dyDescent="0.25">
      <c r="A330" s="22"/>
      <c r="B330">
        <v>326</v>
      </c>
      <c r="C330" s="5">
        <f t="shared" si="31"/>
        <v>0.35</v>
      </c>
      <c r="D330" t="s">
        <v>33</v>
      </c>
      <c r="E330">
        <f t="shared" si="35"/>
        <v>1.2E-2</v>
      </c>
      <c r="F330" t="s">
        <v>25</v>
      </c>
      <c r="G330" s="15">
        <f t="shared" si="28"/>
        <v>4.1999999999999997E-3</v>
      </c>
      <c r="I330" s="15">
        <f t="shared" si="36"/>
        <v>6.8000000000001436E-3</v>
      </c>
      <c r="K330" s="15">
        <f t="shared" si="33"/>
        <v>0</v>
      </c>
      <c r="L330" s="15">
        <f t="shared" si="34"/>
        <v>0</v>
      </c>
      <c r="N330" s="23"/>
    </row>
    <row r="331" spans="1:15" x14ac:dyDescent="0.25">
      <c r="A331" s="22"/>
      <c r="B331">
        <v>327</v>
      </c>
      <c r="C331" s="5">
        <f t="shared" si="31"/>
        <v>0.35</v>
      </c>
      <c r="D331" t="s">
        <v>33</v>
      </c>
      <c r="E331">
        <f t="shared" si="35"/>
        <v>1.2E-2</v>
      </c>
      <c r="F331" t="s">
        <v>25</v>
      </c>
      <c r="G331" s="15">
        <f t="shared" si="28"/>
        <v>4.1999999999999997E-3</v>
      </c>
      <c r="I331" s="15">
        <f t="shared" si="36"/>
        <v>1.1000000000000143E-2</v>
      </c>
      <c r="K331" s="15">
        <f t="shared" si="33"/>
        <v>0</v>
      </c>
      <c r="L331" s="15">
        <f t="shared" si="34"/>
        <v>0</v>
      </c>
      <c r="N331" s="23"/>
    </row>
    <row r="332" spans="1:15" x14ac:dyDescent="0.25">
      <c r="A332" s="22"/>
      <c r="B332">
        <v>328</v>
      </c>
      <c r="C332" s="5">
        <f t="shared" si="31"/>
        <v>0.35</v>
      </c>
      <c r="D332" t="s">
        <v>33</v>
      </c>
      <c r="E332">
        <f t="shared" si="35"/>
        <v>1.2E-2</v>
      </c>
      <c r="F332" t="s">
        <v>25</v>
      </c>
      <c r="G332" s="15">
        <f t="shared" si="28"/>
        <v>4.1999999999999997E-3</v>
      </c>
      <c r="I332" s="15">
        <f t="shared" si="36"/>
        <v>1.5200000000000144E-2</v>
      </c>
      <c r="K332" s="15">
        <f t="shared" si="33"/>
        <v>0</v>
      </c>
      <c r="L332" s="15">
        <f t="shared" si="34"/>
        <v>0</v>
      </c>
      <c r="N332" s="23"/>
    </row>
    <row r="333" spans="1:15" x14ac:dyDescent="0.25">
      <c r="A333" s="22"/>
      <c r="B333">
        <v>329</v>
      </c>
      <c r="C333" s="5">
        <f t="shared" si="31"/>
        <v>0.35</v>
      </c>
      <c r="D333" t="s">
        <v>33</v>
      </c>
      <c r="E333">
        <f t="shared" si="35"/>
        <v>1.2E-2</v>
      </c>
      <c r="F333" t="s">
        <v>25</v>
      </c>
      <c r="G333" s="15">
        <f t="shared" si="28"/>
        <v>4.1999999999999997E-3</v>
      </c>
      <c r="I333" s="15">
        <f t="shared" si="36"/>
        <v>1.9400000000000143E-2</v>
      </c>
      <c r="K333" s="15">
        <f t="shared" si="33"/>
        <v>0</v>
      </c>
      <c r="L333" s="15">
        <f t="shared" si="34"/>
        <v>0</v>
      </c>
      <c r="N333" s="23"/>
    </row>
    <row r="334" spans="1:15" x14ac:dyDescent="0.25">
      <c r="A334" s="24"/>
      <c r="B334" s="1">
        <v>330</v>
      </c>
      <c r="C334" s="6">
        <f t="shared" si="31"/>
        <v>0.35</v>
      </c>
      <c r="D334" s="1" t="s">
        <v>33</v>
      </c>
      <c r="E334" s="1">
        <f t="shared" si="35"/>
        <v>1.2E-2</v>
      </c>
      <c r="F334" s="1" t="s">
        <v>25</v>
      </c>
      <c r="G334" s="17">
        <f t="shared" si="28"/>
        <v>4.1999999999999997E-3</v>
      </c>
      <c r="H334" s="1"/>
      <c r="I334" s="17">
        <f t="shared" si="36"/>
        <v>2.3600000000000142E-2</v>
      </c>
      <c r="J334" s="1"/>
      <c r="K334" s="17">
        <f t="shared" si="33"/>
        <v>0</v>
      </c>
      <c r="L334" s="17">
        <f t="shared" si="34"/>
        <v>0</v>
      </c>
      <c r="M334" s="1"/>
      <c r="N334" s="25"/>
      <c r="O334" t="s">
        <v>9</v>
      </c>
    </row>
    <row r="335" spans="1:15" x14ac:dyDescent="0.25">
      <c r="A335" s="18"/>
      <c r="B335" s="19">
        <v>331</v>
      </c>
      <c r="C335" s="26">
        <f t="shared" si="31"/>
        <v>0.35</v>
      </c>
      <c r="D335" s="19" t="s">
        <v>33</v>
      </c>
      <c r="E335" s="19">
        <f t="shared" si="35"/>
        <v>1.2E-2</v>
      </c>
      <c r="F335" s="19" t="s">
        <v>25</v>
      </c>
      <c r="G335" s="20">
        <f t="shared" si="28"/>
        <v>4.1999999999999997E-3</v>
      </c>
      <c r="H335" s="19"/>
      <c r="I335" s="20">
        <f t="shared" si="36"/>
        <v>2.7800000000000141E-2</v>
      </c>
      <c r="J335" s="19"/>
      <c r="K335" s="20">
        <f t="shared" ref="K335:K341" si="37">INT(I335/M$3)*M$3</f>
        <v>0</v>
      </c>
      <c r="L335" s="20">
        <f t="shared" si="34"/>
        <v>0</v>
      </c>
      <c r="M335" s="19"/>
      <c r="N335" s="21"/>
    </row>
    <row r="336" spans="1:15" x14ac:dyDescent="0.25">
      <c r="A336" s="22"/>
      <c r="B336">
        <v>332</v>
      </c>
      <c r="C336" s="5">
        <f t="shared" si="31"/>
        <v>0.35</v>
      </c>
      <c r="D336" t="s">
        <v>33</v>
      </c>
      <c r="E336">
        <f t="shared" si="35"/>
        <v>1.2E-2</v>
      </c>
      <c r="F336" t="s">
        <v>25</v>
      </c>
      <c r="G336" s="15">
        <f t="shared" ref="G336:G399" si="38">C336*E336</f>
        <v>4.1999999999999997E-3</v>
      </c>
      <c r="I336" s="15">
        <f t="shared" si="36"/>
        <v>3.2000000000000139E-2</v>
      </c>
      <c r="K336" s="15">
        <f t="shared" si="37"/>
        <v>0</v>
      </c>
      <c r="L336" s="15">
        <f t="shared" si="34"/>
        <v>0</v>
      </c>
      <c r="N336" s="23"/>
    </row>
    <row r="337" spans="1:14" x14ac:dyDescent="0.25">
      <c r="A337" s="22"/>
      <c r="B337">
        <v>333</v>
      </c>
      <c r="C337" s="5">
        <f t="shared" si="31"/>
        <v>0.35</v>
      </c>
      <c r="D337" t="s">
        <v>33</v>
      </c>
      <c r="E337">
        <f t="shared" si="35"/>
        <v>1.2E-2</v>
      </c>
      <c r="F337" t="s">
        <v>25</v>
      </c>
      <c r="G337" s="15">
        <f t="shared" si="38"/>
        <v>4.1999999999999997E-3</v>
      </c>
      <c r="I337" s="15">
        <f t="shared" si="36"/>
        <v>3.6200000000000142E-2</v>
      </c>
      <c r="K337" s="15">
        <f t="shared" si="37"/>
        <v>0</v>
      </c>
      <c r="L337" s="15">
        <f t="shared" si="34"/>
        <v>0</v>
      </c>
      <c r="N337" s="23"/>
    </row>
    <row r="338" spans="1:14" x14ac:dyDescent="0.25">
      <c r="A338" s="22"/>
      <c r="B338">
        <v>334</v>
      </c>
      <c r="C338" s="5">
        <f t="shared" si="31"/>
        <v>0.35</v>
      </c>
      <c r="D338" t="s">
        <v>33</v>
      </c>
      <c r="E338">
        <f t="shared" si="35"/>
        <v>1.2E-2</v>
      </c>
      <c r="F338" t="s">
        <v>25</v>
      </c>
      <c r="G338" s="15">
        <f t="shared" si="38"/>
        <v>4.1999999999999997E-3</v>
      </c>
      <c r="I338" s="15">
        <f t="shared" si="36"/>
        <v>4.0400000000000144E-2</v>
      </c>
      <c r="K338" s="15">
        <f t="shared" si="37"/>
        <v>0</v>
      </c>
      <c r="L338" s="15">
        <f t="shared" si="34"/>
        <v>0</v>
      </c>
      <c r="M338">
        <v>0</v>
      </c>
      <c r="N338" s="23"/>
    </row>
    <row r="339" spans="1:14" x14ac:dyDescent="0.25">
      <c r="A339" s="22"/>
      <c r="B339">
        <v>335</v>
      </c>
      <c r="C339" s="5">
        <f t="shared" si="31"/>
        <v>0.35</v>
      </c>
      <c r="D339" t="s">
        <v>33</v>
      </c>
      <c r="E339">
        <f t="shared" si="35"/>
        <v>1.2E-2</v>
      </c>
      <c r="F339" t="s">
        <v>25</v>
      </c>
      <c r="G339" s="15">
        <f t="shared" si="38"/>
        <v>4.1999999999999997E-3</v>
      </c>
      <c r="I339" s="15">
        <f t="shared" si="36"/>
        <v>4.4600000000000146E-2</v>
      </c>
      <c r="K339" s="15">
        <f t="shared" si="37"/>
        <v>0</v>
      </c>
      <c r="L339" s="15">
        <f t="shared" si="34"/>
        <v>0</v>
      </c>
      <c r="N339" s="23"/>
    </row>
    <row r="340" spans="1:14" x14ac:dyDescent="0.25">
      <c r="A340" s="22"/>
      <c r="B340">
        <v>336</v>
      </c>
      <c r="C340" s="5">
        <f t="shared" si="31"/>
        <v>0.35</v>
      </c>
      <c r="D340" t="s">
        <v>33</v>
      </c>
      <c r="E340">
        <f t="shared" si="35"/>
        <v>1.2E-2</v>
      </c>
      <c r="F340" t="s">
        <v>25</v>
      </c>
      <c r="G340" s="15">
        <f t="shared" si="38"/>
        <v>4.1999999999999997E-3</v>
      </c>
      <c r="I340" s="15">
        <f t="shared" si="36"/>
        <v>4.8800000000000149E-2</v>
      </c>
      <c r="K340" s="15">
        <f t="shared" si="37"/>
        <v>0</v>
      </c>
      <c r="L340" s="15">
        <f t="shared" si="34"/>
        <v>0</v>
      </c>
      <c r="N340" s="23"/>
    </row>
    <row r="341" spans="1:14" x14ac:dyDescent="0.25">
      <c r="A341" s="22"/>
      <c r="B341">
        <v>337</v>
      </c>
      <c r="C341" s="5">
        <f t="shared" si="31"/>
        <v>0.35</v>
      </c>
      <c r="D341" t="s">
        <v>33</v>
      </c>
      <c r="E341">
        <f t="shared" si="35"/>
        <v>1.2E-2</v>
      </c>
      <c r="F341" t="s">
        <v>25</v>
      </c>
      <c r="G341" s="15">
        <f t="shared" si="38"/>
        <v>4.1999999999999997E-3</v>
      </c>
      <c r="I341" s="15">
        <f t="shared" si="36"/>
        <v>5.3000000000000151E-2</v>
      </c>
      <c r="K341" s="15">
        <f t="shared" si="37"/>
        <v>0.05</v>
      </c>
      <c r="L341" s="15">
        <f t="shared" si="34"/>
        <v>0</v>
      </c>
      <c r="M341">
        <v>0</v>
      </c>
      <c r="N341" s="23"/>
    </row>
    <row r="342" spans="1:14" x14ac:dyDescent="0.25">
      <c r="A342" s="22"/>
      <c r="B342">
        <v>338</v>
      </c>
      <c r="C342" s="5">
        <f t="shared" si="31"/>
        <v>0.39999999999999997</v>
      </c>
      <c r="D342" t="s">
        <v>33</v>
      </c>
      <c r="E342">
        <f t="shared" si="35"/>
        <v>1.2E-2</v>
      </c>
      <c r="F342" t="s">
        <v>25</v>
      </c>
      <c r="G342" s="15">
        <f t="shared" si="38"/>
        <v>4.7999999999999996E-3</v>
      </c>
      <c r="I342" s="15">
        <f t="shared" si="36"/>
        <v>7.800000000000148E-3</v>
      </c>
      <c r="K342" s="15">
        <f t="shared" ref="K342:K364" si="39">INT(I342/M$3)*M$3</f>
        <v>0</v>
      </c>
      <c r="L342" s="15">
        <f t="shared" si="34"/>
        <v>0</v>
      </c>
      <c r="N342" s="23"/>
    </row>
    <row r="343" spans="1:14" x14ac:dyDescent="0.25">
      <c r="A343" s="22"/>
      <c r="B343">
        <v>339</v>
      </c>
      <c r="C343" s="5">
        <f t="shared" si="31"/>
        <v>0.39999999999999997</v>
      </c>
      <c r="D343" t="s">
        <v>33</v>
      </c>
      <c r="E343">
        <f t="shared" si="35"/>
        <v>1.2E-2</v>
      </c>
      <c r="F343" t="s">
        <v>25</v>
      </c>
      <c r="G343" s="15">
        <f t="shared" si="38"/>
        <v>4.7999999999999996E-3</v>
      </c>
      <c r="I343" s="15">
        <f t="shared" si="36"/>
        <v>1.2600000000000148E-2</v>
      </c>
      <c r="K343" s="15">
        <f t="shared" si="39"/>
        <v>0</v>
      </c>
      <c r="L343" s="15">
        <f t="shared" si="34"/>
        <v>0</v>
      </c>
      <c r="N343" s="23"/>
    </row>
    <row r="344" spans="1:14" x14ac:dyDescent="0.25">
      <c r="A344" s="22"/>
      <c r="B344">
        <v>340</v>
      </c>
      <c r="C344" s="5">
        <f t="shared" si="31"/>
        <v>0.39999999999999997</v>
      </c>
      <c r="D344" t="s">
        <v>33</v>
      </c>
      <c r="E344">
        <f t="shared" si="35"/>
        <v>1.2E-2</v>
      </c>
      <c r="F344" t="s">
        <v>25</v>
      </c>
      <c r="G344" s="15">
        <f t="shared" si="38"/>
        <v>4.7999999999999996E-3</v>
      </c>
      <c r="I344" s="15">
        <f t="shared" si="36"/>
        <v>1.7400000000000148E-2</v>
      </c>
      <c r="K344" s="15">
        <f t="shared" si="39"/>
        <v>0</v>
      </c>
      <c r="L344" s="15">
        <f t="shared" si="34"/>
        <v>0</v>
      </c>
      <c r="N344" s="23"/>
    </row>
    <row r="345" spans="1:14" x14ac:dyDescent="0.25">
      <c r="A345" s="22"/>
      <c r="B345">
        <v>341</v>
      </c>
      <c r="C345" s="5">
        <f t="shared" si="31"/>
        <v>0.39999999999999997</v>
      </c>
      <c r="D345" t="s">
        <v>33</v>
      </c>
      <c r="E345">
        <f t="shared" si="35"/>
        <v>1.2E-2</v>
      </c>
      <c r="F345" t="s">
        <v>25</v>
      </c>
      <c r="G345" s="15">
        <f t="shared" si="38"/>
        <v>4.7999999999999996E-3</v>
      </c>
      <c r="I345" s="15">
        <f t="shared" si="36"/>
        <v>2.2200000000000147E-2</v>
      </c>
      <c r="K345" s="15">
        <f t="shared" si="39"/>
        <v>0</v>
      </c>
      <c r="L345" s="15">
        <f t="shared" si="34"/>
        <v>0</v>
      </c>
      <c r="N345" s="23"/>
    </row>
    <row r="346" spans="1:14" x14ac:dyDescent="0.25">
      <c r="A346" s="22"/>
      <c r="B346">
        <v>342</v>
      </c>
      <c r="C346" s="5">
        <f t="shared" si="31"/>
        <v>0.39999999999999997</v>
      </c>
      <c r="D346" t="s">
        <v>33</v>
      </c>
      <c r="E346">
        <f t="shared" si="35"/>
        <v>1.2E-2</v>
      </c>
      <c r="F346" t="s">
        <v>25</v>
      </c>
      <c r="G346" s="15">
        <f t="shared" si="38"/>
        <v>4.7999999999999996E-3</v>
      </c>
      <c r="I346" s="15">
        <f t="shared" si="36"/>
        <v>2.7000000000000145E-2</v>
      </c>
      <c r="K346" s="15">
        <f t="shared" si="39"/>
        <v>0</v>
      </c>
      <c r="L346" s="15">
        <f t="shared" si="34"/>
        <v>0</v>
      </c>
      <c r="N346" s="23"/>
    </row>
    <row r="347" spans="1:14" x14ac:dyDescent="0.25">
      <c r="A347" s="22"/>
      <c r="B347">
        <v>343</v>
      </c>
      <c r="C347" s="5">
        <f t="shared" si="31"/>
        <v>0.39999999999999997</v>
      </c>
      <c r="D347" t="s">
        <v>33</v>
      </c>
      <c r="E347">
        <f t="shared" si="35"/>
        <v>1.2E-2</v>
      </c>
      <c r="F347" t="s">
        <v>25</v>
      </c>
      <c r="G347" s="15">
        <f t="shared" si="38"/>
        <v>4.7999999999999996E-3</v>
      </c>
      <c r="I347" s="15">
        <f t="shared" si="36"/>
        <v>3.1800000000000148E-2</v>
      </c>
      <c r="K347" s="15">
        <f t="shared" si="39"/>
        <v>0</v>
      </c>
      <c r="L347" s="15">
        <f t="shared" si="34"/>
        <v>0</v>
      </c>
      <c r="N347" s="23"/>
    </row>
    <row r="348" spans="1:14" x14ac:dyDescent="0.25">
      <c r="A348" s="22"/>
      <c r="B348">
        <v>344</v>
      </c>
      <c r="C348" s="5">
        <f t="shared" si="31"/>
        <v>0.39999999999999997</v>
      </c>
      <c r="D348" t="s">
        <v>33</v>
      </c>
      <c r="E348">
        <f t="shared" si="35"/>
        <v>1.2E-2</v>
      </c>
      <c r="F348" t="s">
        <v>25</v>
      </c>
      <c r="G348" s="15">
        <f t="shared" si="38"/>
        <v>4.7999999999999996E-3</v>
      </c>
      <c r="I348" s="15">
        <f t="shared" si="36"/>
        <v>3.6600000000000146E-2</v>
      </c>
      <c r="K348" s="15">
        <f t="shared" si="39"/>
        <v>0</v>
      </c>
      <c r="L348" s="15">
        <f t="shared" si="34"/>
        <v>0</v>
      </c>
      <c r="N348" s="23"/>
    </row>
    <row r="349" spans="1:14" x14ac:dyDescent="0.25">
      <c r="A349" s="22"/>
      <c r="B349">
        <v>345</v>
      </c>
      <c r="C349" s="5">
        <f t="shared" si="31"/>
        <v>0.39999999999999997</v>
      </c>
      <c r="D349" t="s">
        <v>33</v>
      </c>
      <c r="E349">
        <f t="shared" si="35"/>
        <v>1.2E-2</v>
      </c>
      <c r="F349" t="s">
        <v>25</v>
      </c>
      <c r="G349" s="15">
        <f t="shared" si="38"/>
        <v>4.7999999999999996E-3</v>
      </c>
      <c r="I349" s="15">
        <f t="shared" si="36"/>
        <v>4.1400000000000145E-2</v>
      </c>
      <c r="K349" s="15">
        <f t="shared" si="39"/>
        <v>0</v>
      </c>
      <c r="L349" s="15">
        <f t="shared" si="34"/>
        <v>0</v>
      </c>
      <c r="N349" s="23"/>
    </row>
    <row r="350" spans="1:14" x14ac:dyDescent="0.25">
      <c r="A350" s="22"/>
      <c r="B350">
        <v>346</v>
      </c>
      <c r="C350" s="5">
        <f t="shared" si="31"/>
        <v>0.39999999999999997</v>
      </c>
      <c r="D350" t="s">
        <v>33</v>
      </c>
      <c r="E350">
        <f t="shared" si="35"/>
        <v>1.2E-2</v>
      </c>
      <c r="F350" t="s">
        <v>25</v>
      </c>
      <c r="G350" s="15">
        <f t="shared" si="38"/>
        <v>4.7999999999999996E-3</v>
      </c>
      <c r="I350" s="15">
        <f t="shared" si="36"/>
        <v>4.6200000000000144E-2</v>
      </c>
      <c r="K350" s="15">
        <f t="shared" si="39"/>
        <v>0</v>
      </c>
      <c r="L350" s="15">
        <f t="shared" si="34"/>
        <v>0</v>
      </c>
      <c r="N350" s="23"/>
    </row>
    <row r="351" spans="1:14" x14ac:dyDescent="0.25">
      <c r="A351" s="22"/>
      <c r="B351">
        <v>347</v>
      </c>
      <c r="C351" s="5">
        <f t="shared" si="31"/>
        <v>0.39999999999999997</v>
      </c>
      <c r="D351" t="s">
        <v>33</v>
      </c>
      <c r="E351">
        <f t="shared" si="35"/>
        <v>1.2E-2</v>
      </c>
      <c r="F351" t="s">
        <v>25</v>
      </c>
      <c r="G351" s="15">
        <f t="shared" si="38"/>
        <v>4.7999999999999996E-3</v>
      </c>
      <c r="I351" s="15">
        <f t="shared" si="36"/>
        <v>5.1000000000000142E-2</v>
      </c>
      <c r="K351" s="15">
        <f t="shared" si="39"/>
        <v>0.05</v>
      </c>
      <c r="L351" s="15">
        <f t="shared" si="34"/>
        <v>0.05</v>
      </c>
      <c r="N351" s="23"/>
    </row>
    <row r="352" spans="1:14" x14ac:dyDescent="0.25">
      <c r="A352" s="22"/>
      <c r="B352">
        <v>348</v>
      </c>
      <c r="C352" s="5">
        <f t="shared" si="31"/>
        <v>0.39999999999999997</v>
      </c>
      <c r="D352" t="s">
        <v>33</v>
      </c>
      <c r="E352">
        <f t="shared" si="35"/>
        <v>1.2E-2</v>
      </c>
      <c r="F352" t="s">
        <v>25</v>
      </c>
      <c r="G352" s="15">
        <f t="shared" si="38"/>
        <v>4.7999999999999996E-3</v>
      </c>
      <c r="I352" s="15">
        <f t="shared" si="36"/>
        <v>5.8000000000001392E-3</v>
      </c>
      <c r="K352" s="15">
        <f t="shared" si="39"/>
        <v>0</v>
      </c>
      <c r="L352" s="15">
        <f t="shared" si="34"/>
        <v>0</v>
      </c>
      <c r="N352" s="23"/>
    </row>
    <row r="353" spans="1:15" x14ac:dyDescent="0.25">
      <c r="A353" s="22"/>
      <c r="B353">
        <v>349</v>
      </c>
      <c r="C353" s="5">
        <f t="shared" si="31"/>
        <v>0.39999999999999997</v>
      </c>
      <c r="D353" t="s">
        <v>33</v>
      </c>
      <c r="E353">
        <f t="shared" si="35"/>
        <v>1.2E-2</v>
      </c>
      <c r="F353" t="s">
        <v>25</v>
      </c>
      <c r="G353" s="15">
        <f t="shared" si="38"/>
        <v>4.7999999999999996E-3</v>
      </c>
      <c r="I353" s="15">
        <f t="shared" si="36"/>
        <v>1.0600000000000139E-2</v>
      </c>
      <c r="K353" s="15">
        <f t="shared" si="39"/>
        <v>0</v>
      </c>
      <c r="L353" s="15">
        <f t="shared" si="34"/>
        <v>0</v>
      </c>
      <c r="N353" s="23"/>
    </row>
    <row r="354" spans="1:15" x14ac:dyDescent="0.25">
      <c r="A354" s="22"/>
      <c r="B354">
        <v>350</v>
      </c>
      <c r="C354" s="5">
        <f t="shared" si="31"/>
        <v>0.39999999999999997</v>
      </c>
      <c r="D354" t="s">
        <v>33</v>
      </c>
      <c r="E354">
        <f t="shared" si="35"/>
        <v>1.2E-2</v>
      </c>
      <c r="F354" t="s">
        <v>25</v>
      </c>
      <c r="G354" s="15">
        <f t="shared" si="38"/>
        <v>4.7999999999999996E-3</v>
      </c>
      <c r="I354" s="15">
        <f t="shared" si="36"/>
        <v>1.5400000000000139E-2</v>
      </c>
      <c r="K354" s="15">
        <f t="shared" si="39"/>
        <v>0</v>
      </c>
      <c r="L354" s="15">
        <f t="shared" si="34"/>
        <v>0</v>
      </c>
      <c r="N354" s="23"/>
    </row>
    <row r="355" spans="1:15" x14ac:dyDescent="0.25">
      <c r="A355" s="22"/>
      <c r="B355">
        <v>351</v>
      </c>
      <c r="C355" s="5">
        <f t="shared" si="31"/>
        <v>0.39999999999999997</v>
      </c>
      <c r="D355" t="s">
        <v>33</v>
      </c>
      <c r="E355">
        <f t="shared" si="35"/>
        <v>1.2E-2</v>
      </c>
      <c r="F355" t="s">
        <v>25</v>
      </c>
      <c r="G355" s="15">
        <f t="shared" si="38"/>
        <v>4.7999999999999996E-3</v>
      </c>
      <c r="I355" s="15">
        <f t="shared" si="36"/>
        <v>2.0200000000000138E-2</v>
      </c>
      <c r="K355" s="15">
        <f t="shared" si="39"/>
        <v>0</v>
      </c>
      <c r="L355" s="15">
        <f t="shared" si="34"/>
        <v>0</v>
      </c>
      <c r="N355" s="23"/>
    </row>
    <row r="356" spans="1:15" x14ac:dyDescent="0.25">
      <c r="A356" s="22"/>
      <c r="B356">
        <v>352</v>
      </c>
      <c r="C356" s="5">
        <f t="shared" si="31"/>
        <v>0.39999999999999997</v>
      </c>
      <c r="D356" t="s">
        <v>33</v>
      </c>
      <c r="E356">
        <f t="shared" si="35"/>
        <v>1.2E-2</v>
      </c>
      <c r="F356" t="s">
        <v>25</v>
      </c>
      <c r="G356" s="15">
        <f t="shared" si="38"/>
        <v>4.7999999999999996E-3</v>
      </c>
      <c r="I356" s="15">
        <f t="shared" si="36"/>
        <v>2.5000000000000137E-2</v>
      </c>
      <c r="K356" s="15">
        <f t="shared" si="39"/>
        <v>0</v>
      </c>
      <c r="L356" s="15">
        <f t="shared" si="34"/>
        <v>0</v>
      </c>
      <c r="N356" s="23"/>
    </row>
    <row r="357" spans="1:15" x14ac:dyDescent="0.25">
      <c r="A357" s="22"/>
      <c r="B357">
        <v>353</v>
      </c>
      <c r="C357" s="5">
        <f t="shared" si="31"/>
        <v>0.39999999999999997</v>
      </c>
      <c r="D357" t="s">
        <v>33</v>
      </c>
      <c r="E357">
        <f t="shared" si="35"/>
        <v>1.2E-2</v>
      </c>
      <c r="F357" t="s">
        <v>25</v>
      </c>
      <c r="G357" s="15">
        <f t="shared" si="38"/>
        <v>4.7999999999999996E-3</v>
      </c>
      <c r="I357" s="15">
        <f t="shared" si="36"/>
        <v>2.9800000000000135E-2</v>
      </c>
      <c r="K357" s="15">
        <f t="shared" si="39"/>
        <v>0</v>
      </c>
      <c r="L357" s="15">
        <f t="shared" si="34"/>
        <v>0</v>
      </c>
      <c r="N357" s="23"/>
    </row>
    <row r="358" spans="1:15" x14ac:dyDescent="0.25">
      <c r="A358" s="22"/>
      <c r="B358">
        <v>354</v>
      </c>
      <c r="C358" s="5">
        <f t="shared" si="31"/>
        <v>0.39999999999999997</v>
      </c>
      <c r="D358" t="s">
        <v>33</v>
      </c>
      <c r="E358">
        <f t="shared" si="35"/>
        <v>1.2E-2</v>
      </c>
      <c r="F358" t="s">
        <v>25</v>
      </c>
      <c r="G358" s="15">
        <f t="shared" si="38"/>
        <v>4.7999999999999996E-3</v>
      </c>
      <c r="I358" s="15">
        <f t="shared" si="36"/>
        <v>3.4600000000000138E-2</v>
      </c>
      <c r="K358" s="15">
        <f t="shared" si="39"/>
        <v>0</v>
      </c>
      <c r="L358" s="15">
        <f t="shared" si="34"/>
        <v>0</v>
      </c>
      <c r="N358" s="23"/>
    </row>
    <row r="359" spans="1:15" x14ac:dyDescent="0.25">
      <c r="A359" s="22"/>
      <c r="B359">
        <v>355</v>
      </c>
      <c r="C359" s="5">
        <f t="shared" si="31"/>
        <v>0.39999999999999997</v>
      </c>
      <c r="D359" t="s">
        <v>33</v>
      </c>
      <c r="E359">
        <f t="shared" si="35"/>
        <v>1.2E-2</v>
      </c>
      <c r="F359" t="s">
        <v>25</v>
      </c>
      <c r="G359" s="15">
        <f t="shared" si="38"/>
        <v>4.7999999999999996E-3</v>
      </c>
      <c r="I359" s="15">
        <f t="shared" si="36"/>
        <v>3.9400000000000136E-2</v>
      </c>
      <c r="K359" s="15">
        <f t="shared" si="39"/>
        <v>0</v>
      </c>
      <c r="L359" s="15">
        <f t="shared" si="34"/>
        <v>0</v>
      </c>
      <c r="N359" s="23"/>
    </row>
    <row r="360" spans="1:15" x14ac:dyDescent="0.25">
      <c r="A360" s="22"/>
      <c r="B360">
        <v>356</v>
      </c>
      <c r="C360" s="5">
        <f t="shared" si="31"/>
        <v>0.39999999999999997</v>
      </c>
      <c r="D360" t="s">
        <v>33</v>
      </c>
      <c r="E360">
        <f t="shared" si="35"/>
        <v>1.2E-2</v>
      </c>
      <c r="F360" t="s">
        <v>25</v>
      </c>
      <c r="G360" s="15">
        <f t="shared" si="38"/>
        <v>4.7999999999999996E-3</v>
      </c>
      <c r="I360" s="15">
        <f t="shared" si="36"/>
        <v>4.4200000000000135E-2</v>
      </c>
      <c r="K360" s="15">
        <f t="shared" si="39"/>
        <v>0</v>
      </c>
      <c r="L360" s="15">
        <f t="shared" si="34"/>
        <v>0</v>
      </c>
      <c r="N360" s="23"/>
    </row>
    <row r="361" spans="1:15" x14ac:dyDescent="0.25">
      <c r="A361" s="22"/>
      <c r="B361">
        <v>357</v>
      </c>
      <c r="C361" s="5">
        <f t="shared" ref="C361:C424" si="40">C360+K360+N360-L360</f>
        <v>0.39999999999999997</v>
      </c>
      <c r="D361" t="s">
        <v>33</v>
      </c>
      <c r="E361">
        <f t="shared" si="35"/>
        <v>1.2E-2</v>
      </c>
      <c r="F361" t="s">
        <v>25</v>
      </c>
      <c r="G361" s="15">
        <f t="shared" si="38"/>
        <v>4.7999999999999996E-3</v>
      </c>
      <c r="I361" s="15">
        <f t="shared" si="36"/>
        <v>4.9000000000000134E-2</v>
      </c>
      <c r="K361" s="15">
        <f t="shared" si="39"/>
        <v>0</v>
      </c>
      <c r="L361" s="15">
        <f t="shared" si="34"/>
        <v>0</v>
      </c>
      <c r="N361" s="23"/>
    </row>
    <row r="362" spans="1:15" x14ac:dyDescent="0.25">
      <c r="A362" s="22"/>
      <c r="B362">
        <v>358</v>
      </c>
      <c r="C362" s="5">
        <f t="shared" si="40"/>
        <v>0.39999999999999997</v>
      </c>
      <c r="D362" t="s">
        <v>33</v>
      </c>
      <c r="E362">
        <f t="shared" si="35"/>
        <v>1.2E-2</v>
      </c>
      <c r="F362" t="s">
        <v>25</v>
      </c>
      <c r="G362" s="15">
        <f t="shared" si="38"/>
        <v>4.7999999999999996E-3</v>
      </c>
      <c r="I362" s="15">
        <f t="shared" si="36"/>
        <v>5.3800000000000132E-2</v>
      </c>
      <c r="K362" s="15">
        <f t="shared" si="39"/>
        <v>0.05</v>
      </c>
      <c r="L362" s="15">
        <f t="shared" si="34"/>
        <v>0</v>
      </c>
      <c r="N362" s="23"/>
    </row>
    <row r="363" spans="1:15" x14ac:dyDescent="0.25">
      <c r="A363" s="22"/>
      <c r="B363">
        <v>359</v>
      </c>
      <c r="C363" s="5">
        <f t="shared" si="40"/>
        <v>0.44999999999999996</v>
      </c>
      <c r="D363" t="s">
        <v>33</v>
      </c>
      <c r="E363">
        <f t="shared" si="35"/>
        <v>1.2E-2</v>
      </c>
      <c r="F363" t="s">
        <v>25</v>
      </c>
      <c r="G363" s="15">
        <f t="shared" si="38"/>
        <v>5.3999999999999994E-3</v>
      </c>
      <c r="I363" s="15">
        <f t="shared" si="36"/>
        <v>9.2000000000001282E-3</v>
      </c>
      <c r="K363" s="15">
        <f t="shared" si="39"/>
        <v>0</v>
      </c>
      <c r="L363" s="15">
        <f t="shared" si="34"/>
        <v>0</v>
      </c>
      <c r="N363" s="23"/>
    </row>
    <row r="364" spans="1:15" x14ac:dyDescent="0.25">
      <c r="A364" s="24"/>
      <c r="B364" s="1">
        <v>360</v>
      </c>
      <c r="C364" s="6">
        <f t="shared" si="40"/>
        <v>0.44999999999999996</v>
      </c>
      <c r="D364" s="1" t="s">
        <v>33</v>
      </c>
      <c r="E364" s="1">
        <f t="shared" si="35"/>
        <v>1.2E-2</v>
      </c>
      <c r="F364" s="1" t="s">
        <v>25</v>
      </c>
      <c r="G364" s="17">
        <f t="shared" si="38"/>
        <v>5.3999999999999994E-3</v>
      </c>
      <c r="H364" s="1"/>
      <c r="I364" s="17">
        <f t="shared" si="36"/>
        <v>1.4600000000000127E-2</v>
      </c>
      <c r="J364" s="1"/>
      <c r="K364" s="17">
        <f t="shared" si="39"/>
        <v>0</v>
      </c>
      <c r="L364" s="17">
        <f t="shared" si="34"/>
        <v>0</v>
      </c>
      <c r="M364" s="1"/>
      <c r="N364" s="25"/>
      <c r="O364" t="s">
        <v>10</v>
      </c>
    </row>
    <row r="365" spans="1:15" x14ac:dyDescent="0.25">
      <c r="A365" s="16"/>
      <c r="B365">
        <v>361</v>
      </c>
      <c r="C365" s="5">
        <f t="shared" si="40"/>
        <v>0.44999999999999996</v>
      </c>
      <c r="D365" t="s">
        <v>33</v>
      </c>
      <c r="E365">
        <f t="shared" si="35"/>
        <v>1.2E-2</v>
      </c>
      <c r="F365" t="s">
        <v>25</v>
      </c>
      <c r="G365" s="15">
        <f t="shared" si="38"/>
        <v>5.3999999999999994E-3</v>
      </c>
      <c r="I365" s="15">
        <f t="shared" si="36"/>
        <v>2.0000000000000125E-2</v>
      </c>
      <c r="K365" s="15">
        <f t="shared" ref="K365:K370" si="41">INT(I365/M$3)*M$3</f>
        <v>0</v>
      </c>
      <c r="L365" s="15">
        <f t="shared" si="34"/>
        <v>0</v>
      </c>
    </row>
    <row r="366" spans="1:15" x14ac:dyDescent="0.25">
      <c r="A366" s="16"/>
      <c r="B366">
        <v>362</v>
      </c>
      <c r="C366" s="5">
        <f t="shared" si="40"/>
        <v>0.44999999999999996</v>
      </c>
      <c r="D366" t="s">
        <v>33</v>
      </c>
      <c r="E366">
        <f t="shared" si="35"/>
        <v>1.2E-2</v>
      </c>
      <c r="F366" t="s">
        <v>25</v>
      </c>
      <c r="G366" s="15">
        <f t="shared" si="38"/>
        <v>5.3999999999999994E-3</v>
      </c>
      <c r="I366" s="15">
        <f t="shared" si="36"/>
        <v>2.5400000000000124E-2</v>
      </c>
      <c r="K366" s="15">
        <f t="shared" si="41"/>
        <v>0</v>
      </c>
      <c r="L366" s="15">
        <f t="shared" si="34"/>
        <v>0</v>
      </c>
    </row>
    <row r="367" spans="1:15" x14ac:dyDescent="0.25">
      <c r="A367" s="16"/>
      <c r="B367">
        <v>363</v>
      </c>
      <c r="C367" s="5">
        <f t="shared" si="40"/>
        <v>0.44999999999999996</v>
      </c>
      <c r="D367" t="s">
        <v>33</v>
      </c>
      <c r="E367">
        <f t="shared" si="35"/>
        <v>1.2E-2</v>
      </c>
      <c r="F367" t="s">
        <v>25</v>
      </c>
      <c r="G367" s="15">
        <f t="shared" si="38"/>
        <v>5.3999999999999994E-3</v>
      </c>
      <c r="I367" s="15">
        <f t="shared" si="36"/>
        <v>3.0800000000000122E-2</v>
      </c>
      <c r="K367" s="15">
        <f t="shared" si="41"/>
        <v>0</v>
      </c>
      <c r="L367" s="15">
        <f t="shared" si="34"/>
        <v>0</v>
      </c>
      <c r="M367">
        <v>0</v>
      </c>
    </row>
    <row r="368" spans="1:15" x14ac:dyDescent="0.25">
      <c r="A368" s="16"/>
      <c r="B368">
        <v>364</v>
      </c>
      <c r="C368" s="5">
        <f t="shared" si="40"/>
        <v>0.44999999999999996</v>
      </c>
      <c r="D368" t="s">
        <v>33</v>
      </c>
      <c r="E368">
        <f t="shared" si="35"/>
        <v>1.2E-2</v>
      </c>
      <c r="F368" t="s">
        <v>25</v>
      </c>
      <c r="G368" s="15">
        <f t="shared" si="38"/>
        <v>5.3999999999999994E-3</v>
      </c>
      <c r="I368" s="15">
        <f t="shared" si="36"/>
        <v>3.6200000000000121E-2</v>
      </c>
      <c r="K368" s="15">
        <f t="shared" si="41"/>
        <v>0</v>
      </c>
      <c r="L368" s="15">
        <f t="shared" si="34"/>
        <v>0</v>
      </c>
    </row>
    <row r="369" spans="1:13" x14ac:dyDescent="0.25">
      <c r="A369" s="16"/>
      <c r="B369">
        <v>365</v>
      </c>
      <c r="C369" s="5">
        <f t="shared" si="40"/>
        <v>0.44999999999999996</v>
      </c>
      <c r="D369" t="s">
        <v>33</v>
      </c>
      <c r="E369">
        <f t="shared" si="35"/>
        <v>1.2E-2</v>
      </c>
      <c r="F369" t="s">
        <v>25</v>
      </c>
      <c r="G369" s="15">
        <f t="shared" si="38"/>
        <v>5.3999999999999994E-3</v>
      </c>
      <c r="I369" s="15">
        <f t="shared" si="36"/>
        <v>4.1600000000000123E-2</v>
      </c>
      <c r="K369" s="15">
        <f t="shared" si="41"/>
        <v>0</v>
      </c>
      <c r="L369" s="15">
        <f t="shared" si="34"/>
        <v>0</v>
      </c>
    </row>
    <row r="370" spans="1:13" x14ac:dyDescent="0.25">
      <c r="A370" s="16"/>
      <c r="B370">
        <v>366</v>
      </c>
      <c r="C370" s="5">
        <f t="shared" si="40"/>
        <v>0.44999999999999996</v>
      </c>
      <c r="D370" t="s">
        <v>33</v>
      </c>
      <c r="E370">
        <f t="shared" si="35"/>
        <v>1.2E-2</v>
      </c>
      <c r="F370" t="s">
        <v>25</v>
      </c>
      <c r="G370" s="15">
        <f t="shared" si="38"/>
        <v>5.3999999999999994E-3</v>
      </c>
      <c r="I370" s="15">
        <f t="shared" si="36"/>
        <v>4.7000000000000125E-2</v>
      </c>
      <c r="K370" s="15">
        <f t="shared" si="41"/>
        <v>0</v>
      </c>
      <c r="L370" s="15">
        <f t="shared" si="34"/>
        <v>0</v>
      </c>
      <c r="M370">
        <v>0</v>
      </c>
    </row>
    <row r="371" spans="1:13" x14ac:dyDescent="0.25">
      <c r="A371" s="16"/>
      <c r="B371">
        <v>367</v>
      </c>
      <c r="C371" s="5">
        <f t="shared" si="40"/>
        <v>0.44999999999999996</v>
      </c>
      <c r="D371" t="s">
        <v>33</v>
      </c>
      <c r="E371">
        <f t="shared" si="35"/>
        <v>1.2E-2</v>
      </c>
      <c r="F371" t="s">
        <v>25</v>
      </c>
      <c r="G371" s="15">
        <f t="shared" si="38"/>
        <v>5.3999999999999994E-3</v>
      </c>
      <c r="I371" s="15">
        <f t="shared" si="36"/>
        <v>5.2400000000000127E-2</v>
      </c>
      <c r="K371" s="15">
        <f t="shared" ref="K371:K394" si="42">INT(I371/M$3)*M$3</f>
        <v>0.05</v>
      </c>
      <c r="L371" s="15">
        <f t="shared" si="34"/>
        <v>0</v>
      </c>
    </row>
    <row r="372" spans="1:13" x14ac:dyDescent="0.25">
      <c r="A372" s="16"/>
      <c r="B372">
        <v>368</v>
      </c>
      <c r="C372" s="5">
        <f t="shared" si="40"/>
        <v>0.49999999999999994</v>
      </c>
      <c r="D372" t="s">
        <v>33</v>
      </c>
      <c r="E372">
        <f t="shared" si="35"/>
        <v>1.2E-2</v>
      </c>
      <c r="F372" t="s">
        <v>25</v>
      </c>
      <c r="G372" s="15">
        <f t="shared" si="38"/>
        <v>5.9999999999999993E-3</v>
      </c>
      <c r="I372" s="15">
        <f t="shared" si="36"/>
        <v>8.4000000000001226E-3</v>
      </c>
      <c r="K372" s="15">
        <f t="shared" si="42"/>
        <v>0</v>
      </c>
      <c r="L372" s="15">
        <f t="shared" si="34"/>
        <v>0.05</v>
      </c>
    </row>
    <row r="373" spans="1:13" x14ac:dyDescent="0.25">
      <c r="A373" s="16"/>
      <c r="B373">
        <v>369</v>
      </c>
      <c r="C373" s="5">
        <f t="shared" si="40"/>
        <v>0.44999999999999996</v>
      </c>
      <c r="D373" t="s">
        <v>33</v>
      </c>
      <c r="E373">
        <f t="shared" si="35"/>
        <v>1.2E-2</v>
      </c>
      <c r="F373" t="s">
        <v>25</v>
      </c>
      <c r="G373" s="15">
        <f t="shared" si="38"/>
        <v>5.3999999999999994E-3</v>
      </c>
      <c r="I373" s="15">
        <f t="shared" si="36"/>
        <v>1.3800000000000121E-2</v>
      </c>
      <c r="K373" s="15">
        <f t="shared" si="42"/>
        <v>0</v>
      </c>
      <c r="L373" s="15">
        <f t="shared" si="34"/>
        <v>0</v>
      </c>
    </row>
    <row r="374" spans="1:13" x14ac:dyDescent="0.25">
      <c r="A374" s="16"/>
      <c r="B374">
        <v>370</v>
      </c>
      <c r="C374" s="5">
        <f t="shared" si="40"/>
        <v>0.44999999999999996</v>
      </c>
      <c r="D374" t="s">
        <v>33</v>
      </c>
      <c r="E374">
        <f t="shared" si="35"/>
        <v>1.2E-2</v>
      </c>
      <c r="F374" t="s">
        <v>25</v>
      </c>
      <c r="G374" s="15">
        <f t="shared" si="38"/>
        <v>5.3999999999999994E-3</v>
      </c>
      <c r="I374" s="15">
        <f t="shared" si="36"/>
        <v>1.920000000000012E-2</v>
      </c>
      <c r="K374" s="15">
        <f t="shared" si="42"/>
        <v>0</v>
      </c>
      <c r="L374" s="15">
        <f t="shared" si="34"/>
        <v>0</v>
      </c>
    </row>
    <row r="375" spans="1:13" x14ac:dyDescent="0.25">
      <c r="A375" s="16"/>
      <c r="B375">
        <v>371</v>
      </c>
      <c r="C375" s="5">
        <f t="shared" si="40"/>
        <v>0.44999999999999996</v>
      </c>
      <c r="D375" t="s">
        <v>33</v>
      </c>
      <c r="E375">
        <f t="shared" si="35"/>
        <v>1.2E-2</v>
      </c>
      <c r="F375" t="s">
        <v>25</v>
      </c>
      <c r="G375" s="15">
        <f t="shared" si="38"/>
        <v>5.3999999999999994E-3</v>
      </c>
      <c r="I375" s="15">
        <f t="shared" si="36"/>
        <v>2.4600000000000118E-2</v>
      </c>
      <c r="K375" s="15">
        <f t="shared" si="42"/>
        <v>0</v>
      </c>
      <c r="L375" s="15">
        <f t="shared" si="34"/>
        <v>0</v>
      </c>
    </row>
    <row r="376" spans="1:13" x14ac:dyDescent="0.25">
      <c r="A376" s="16"/>
      <c r="B376">
        <v>372</v>
      </c>
      <c r="C376" s="5">
        <f t="shared" si="40"/>
        <v>0.44999999999999996</v>
      </c>
      <c r="D376" t="s">
        <v>33</v>
      </c>
      <c r="E376">
        <f t="shared" si="35"/>
        <v>1.2E-2</v>
      </c>
      <c r="F376" t="s">
        <v>25</v>
      </c>
      <c r="G376" s="15">
        <f t="shared" si="38"/>
        <v>5.3999999999999994E-3</v>
      </c>
      <c r="I376" s="15">
        <f t="shared" si="36"/>
        <v>3.0000000000000117E-2</v>
      </c>
      <c r="K376" s="15">
        <f t="shared" si="42"/>
        <v>0</v>
      </c>
      <c r="L376" s="15">
        <f t="shared" si="34"/>
        <v>0</v>
      </c>
    </row>
    <row r="377" spans="1:13" x14ac:dyDescent="0.25">
      <c r="A377" s="16"/>
      <c r="B377">
        <v>373</v>
      </c>
      <c r="C377" s="5">
        <f t="shared" si="40"/>
        <v>0.44999999999999996</v>
      </c>
      <c r="D377" t="s">
        <v>33</v>
      </c>
      <c r="E377">
        <f t="shared" si="35"/>
        <v>1.2E-2</v>
      </c>
      <c r="F377" t="s">
        <v>25</v>
      </c>
      <c r="G377" s="15">
        <f t="shared" si="38"/>
        <v>5.3999999999999994E-3</v>
      </c>
      <c r="I377" s="15">
        <f t="shared" si="36"/>
        <v>3.5400000000000119E-2</v>
      </c>
      <c r="K377" s="15">
        <f t="shared" si="42"/>
        <v>0</v>
      </c>
      <c r="L377" s="15">
        <f t="shared" si="34"/>
        <v>0</v>
      </c>
    </row>
    <row r="378" spans="1:13" x14ac:dyDescent="0.25">
      <c r="A378" s="16"/>
      <c r="B378">
        <v>374</v>
      </c>
      <c r="C378" s="5">
        <f t="shared" si="40"/>
        <v>0.44999999999999996</v>
      </c>
      <c r="D378" t="s">
        <v>33</v>
      </c>
      <c r="E378">
        <f t="shared" si="35"/>
        <v>1.2E-2</v>
      </c>
      <c r="F378" t="s">
        <v>25</v>
      </c>
      <c r="G378" s="15">
        <f t="shared" si="38"/>
        <v>5.3999999999999994E-3</v>
      </c>
      <c r="I378" s="15">
        <f t="shared" si="36"/>
        <v>4.0800000000000121E-2</v>
      </c>
      <c r="K378" s="15">
        <f t="shared" si="42"/>
        <v>0</v>
      </c>
      <c r="L378" s="15">
        <f t="shared" si="34"/>
        <v>0</v>
      </c>
    </row>
    <row r="379" spans="1:13" x14ac:dyDescent="0.25">
      <c r="A379" s="16"/>
      <c r="B379">
        <v>375</v>
      </c>
      <c r="C379" s="5">
        <f t="shared" si="40"/>
        <v>0.44999999999999996</v>
      </c>
      <c r="D379" t="s">
        <v>33</v>
      </c>
      <c r="E379">
        <f t="shared" si="35"/>
        <v>1.2E-2</v>
      </c>
      <c r="F379" t="s">
        <v>25</v>
      </c>
      <c r="G379" s="15">
        <f t="shared" si="38"/>
        <v>5.3999999999999994E-3</v>
      </c>
      <c r="I379" s="15">
        <f t="shared" si="36"/>
        <v>4.6200000000000123E-2</v>
      </c>
      <c r="K379" s="15">
        <f t="shared" si="42"/>
        <v>0</v>
      </c>
      <c r="L379" s="15">
        <f t="shared" si="34"/>
        <v>0</v>
      </c>
    </row>
    <row r="380" spans="1:13" x14ac:dyDescent="0.25">
      <c r="A380" s="16"/>
      <c r="B380">
        <v>376</v>
      </c>
      <c r="C380" s="5">
        <f t="shared" si="40"/>
        <v>0.44999999999999996</v>
      </c>
      <c r="D380" t="s">
        <v>33</v>
      </c>
      <c r="E380">
        <f t="shared" si="35"/>
        <v>1.2E-2</v>
      </c>
      <c r="F380" t="s">
        <v>25</v>
      </c>
      <c r="G380" s="15">
        <f t="shared" si="38"/>
        <v>5.3999999999999994E-3</v>
      </c>
      <c r="I380" s="15">
        <f t="shared" si="36"/>
        <v>5.1600000000000125E-2</v>
      </c>
      <c r="K380" s="15">
        <f t="shared" si="42"/>
        <v>0.05</v>
      </c>
      <c r="L380" s="15">
        <f t="shared" si="34"/>
        <v>0</v>
      </c>
    </row>
    <row r="381" spans="1:13" x14ac:dyDescent="0.25">
      <c r="A381" s="16"/>
      <c r="B381">
        <v>377</v>
      </c>
      <c r="C381" s="5">
        <f t="shared" si="40"/>
        <v>0.49999999999999994</v>
      </c>
      <c r="D381" t="s">
        <v>33</v>
      </c>
      <c r="E381">
        <f t="shared" si="35"/>
        <v>1.2E-2</v>
      </c>
      <c r="F381" t="s">
        <v>25</v>
      </c>
      <c r="G381" s="15">
        <f t="shared" si="38"/>
        <v>5.9999999999999993E-3</v>
      </c>
      <c r="I381" s="15">
        <f t="shared" si="36"/>
        <v>7.6000000000001214E-3</v>
      </c>
      <c r="K381" s="15">
        <f t="shared" si="42"/>
        <v>0</v>
      </c>
      <c r="L381" s="15">
        <f t="shared" si="34"/>
        <v>0</v>
      </c>
    </row>
    <row r="382" spans="1:13" x14ac:dyDescent="0.25">
      <c r="A382" s="16"/>
      <c r="B382">
        <v>378</v>
      </c>
      <c r="C382" s="5">
        <f t="shared" si="40"/>
        <v>0.49999999999999994</v>
      </c>
      <c r="D382" t="s">
        <v>33</v>
      </c>
      <c r="E382">
        <f t="shared" si="35"/>
        <v>1.2E-2</v>
      </c>
      <c r="F382" t="s">
        <v>25</v>
      </c>
      <c r="G382" s="15">
        <f t="shared" si="38"/>
        <v>5.9999999999999993E-3</v>
      </c>
      <c r="I382" s="15">
        <f t="shared" si="36"/>
        <v>1.3600000000000121E-2</v>
      </c>
      <c r="K382" s="15">
        <f t="shared" si="42"/>
        <v>0</v>
      </c>
      <c r="L382" s="15">
        <f t="shared" si="34"/>
        <v>0</v>
      </c>
    </row>
    <row r="383" spans="1:13" x14ac:dyDescent="0.25">
      <c r="A383" s="16"/>
      <c r="B383">
        <v>379</v>
      </c>
      <c r="C383" s="5">
        <f t="shared" si="40"/>
        <v>0.49999999999999994</v>
      </c>
      <c r="D383" t="s">
        <v>33</v>
      </c>
      <c r="E383">
        <f t="shared" si="35"/>
        <v>1.2E-2</v>
      </c>
      <c r="F383" t="s">
        <v>25</v>
      </c>
      <c r="G383" s="15">
        <f t="shared" si="38"/>
        <v>5.9999999999999993E-3</v>
      </c>
      <c r="I383" s="15">
        <f t="shared" si="36"/>
        <v>1.9600000000000121E-2</v>
      </c>
      <c r="K383" s="15">
        <f t="shared" si="42"/>
        <v>0</v>
      </c>
      <c r="L383" s="15">
        <f t="shared" ref="L383:L446" si="43">+K262</f>
        <v>0</v>
      </c>
    </row>
    <row r="384" spans="1:13" x14ac:dyDescent="0.25">
      <c r="A384" s="16"/>
      <c r="B384">
        <v>380</v>
      </c>
      <c r="C384" s="5">
        <f t="shared" si="40"/>
        <v>0.49999999999999994</v>
      </c>
      <c r="D384" t="s">
        <v>33</v>
      </c>
      <c r="E384">
        <f t="shared" si="35"/>
        <v>1.2E-2</v>
      </c>
      <c r="F384" t="s">
        <v>25</v>
      </c>
      <c r="G384" s="15">
        <f t="shared" si="38"/>
        <v>5.9999999999999993E-3</v>
      </c>
      <c r="I384" s="15">
        <f t="shared" si="36"/>
        <v>2.5600000000000119E-2</v>
      </c>
      <c r="K384" s="15">
        <f t="shared" si="42"/>
        <v>0</v>
      </c>
      <c r="L384" s="15">
        <f t="shared" si="43"/>
        <v>0</v>
      </c>
    </row>
    <row r="385" spans="1:15" x14ac:dyDescent="0.25">
      <c r="A385" s="16"/>
      <c r="B385">
        <v>381</v>
      </c>
      <c r="C385" s="5">
        <f t="shared" si="40"/>
        <v>0.49999999999999994</v>
      </c>
      <c r="D385" t="s">
        <v>33</v>
      </c>
      <c r="E385">
        <f t="shared" si="35"/>
        <v>1.2E-2</v>
      </c>
      <c r="F385" t="s">
        <v>25</v>
      </c>
      <c r="G385" s="15">
        <f t="shared" si="38"/>
        <v>5.9999999999999993E-3</v>
      </c>
      <c r="I385" s="15">
        <f t="shared" si="36"/>
        <v>3.1600000000000121E-2</v>
      </c>
      <c r="K385" s="15">
        <f t="shared" si="42"/>
        <v>0</v>
      </c>
      <c r="L385" s="15">
        <f t="shared" si="43"/>
        <v>0</v>
      </c>
    </row>
    <row r="386" spans="1:15" x14ac:dyDescent="0.25">
      <c r="A386" s="16"/>
      <c r="B386">
        <v>382</v>
      </c>
      <c r="C386" s="5">
        <f t="shared" si="40"/>
        <v>0.49999999999999994</v>
      </c>
      <c r="D386" t="s">
        <v>33</v>
      </c>
      <c r="E386">
        <f t="shared" si="35"/>
        <v>1.2E-2</v>
      </c>
      <c r="F386" t="s">
        <v>25</v>
      </c>
      <c r="G386" s="15">
        <f t="shared" si="38"/>
        <v>5.9999999999999993E-3</v>
      </c>
      <c r="I386" s="15">
        <f t="shared" si="36"/>
        <v>3.7600000000000119E-2</v>
      </c>
      <c r="K386" s="15">
        <f t="shared" si="42"/>
        <v>0</v>
      </c>
      <c r="L386" s="15">
        <f t="shared" si="43"/>
        <v>0</v>
      </c>
    </row>
    <row r="387" spans="1:15" x14ac:dyDescent="0.25">
      <c r="A387" s="16"/>
      <c r="B387">
        <v>383</v>
      </c>
      <c r="C387" s="5">
        <f t="shared" si="40"/>
        <v>0.49999999999999994</v>
      </c>
      <c r="D387" t="s">
        <v>33</v>
      </c>
      <c r="E387">
        <f t="shared" si="35"/>
        <v>1.2E-2</v>
      </c>
      <c r="F387" t="s">
        <v>25</v>
      </c>
      <c r="G387" s="15">
        <f t="shared" si="38"/>
        <v>5.9999999999999993E-3</v>
      </c>
      <c r="I387" s="15">
        <f t="shared" si="36"/>
        <v>4.3600000000000118E-2</v>
      </c>
      <c r="K387" s="15">
        <f t="shared" si="42"/>
        <v>0</v>
      </c>
      <c r="L387" s="15">
        <f t="shared" si="43"/>
        <v>0</v>
      </c>
    </row>
    <row r="388" spans="1:15" x14ac:dyDescent="0.25">
      <c r="A388" s="16"/>
      <c r="B388">
        <v>384</v>
      </c>
      <c r="C388" s="5">
        <f t="shared" si="40"/>
        <v>0.49999999999999994</v>
      </c>
      <c r="D388" t="s">
        <v>33</v>
      </c>
      <c r="E388">
        <f t="shared" si="35"/>
        <v>1.2E-2</v>
      </c>
      <c r="F388" t="s">
        <v>25</v>
      </c>
      <c r="G388" s="15">
        <f t="shared" si="38"/>
        <v>5.9999999999999993E-3</v>
      </c>
      <c r="I388" s="15">
        <f t="shared" si="36"/>
        <v>4.9600000000000116E-2</v>
      </c>
      <c r="K388" s="15">
        <f t="shared" si="42"/>
        <v>0</v>
      </c>
      <c r="L388" s="15">
        <f t="shared" si="43"/>
        <v>0</v>
      </c>
    </row>
    <row r="389" spans="1:15" x14ac:dyDescent="0.25">
      <c r="A389" s="16"/>
      <c r="B389">
        <v>385</v>
      </c>
      <c r="C389" s="5">
        <f t="shared" si="40"/>
        <v>0.49999999999999994</v>
      </c>
      <c r="D389" t="s">
        <v>33</v>
      </c>
      <c r="E389">
        <f t="shared" ref="E389:E452" si="44">$G$2</f>
        <v>1.2E-2</v>
      </c>
      <c r="F389" t="s">
        <v>25</v>
      </c>
      <c r="G389" s="15">
        <f t="shared" si="38"/>
        <v>5.9999999999999993E-3</v>
      </c>
      <c r="I389" s="15">
        <f t="shared" si="36"/>
        <v>5.5600000000000115E-2</v>
      </c>
      <c r="K389" s="15">
        <f t="shared" si="42"/>
        <v>0.05</v>
      </c>
      <c r="L389" s="15">
        <f t="shared" si="43"/>
        <v>0</v>
      </c>
    </row>
    <row r="390" spans="1:15" x14ac:dyDescent="0.25">
      <c r="A390" s="16"/>
      <c r="B390">
        <v>386</v>
      </c>
      <c r="C390" s="5">
        <f t="shared" si="40"/>
        <v>0.54999999999999993</v>
      </c>
      <c r="D390" t="s">
        <v>33</v>
      </c>
      <c r="E390">
        <f t="shared" si="44"/>
        <v>1.2E-2</v>
      </c>
      <c r="F390" t="s">
        <v>25</v>
      </c>
      <c r="G390" s="15">
        <f t="shared" si="38"/>
        <v>6.5999999999999991E-3</v>
      </c>
      <c r="I390" s="15">
        <f t="shared" si="36"/>
        <v>1.220000000000011E-2</v>
      </c>
      <c r="K390" s="15">
        <f t="shared" si="42"/>
        <v>0</v>
      </c>
      <c r="L390" s="15">
        <f t="shared" si="43"/>
        <v>0</v>
      </c>
    </row>
    <row r="391" spans="1:15" x14ac:dyDescent="0.25">
      <c r="A391" s="16"/>
      <c r="B391">
        <v>387</v>
      </c>
      <c r="C391" s="5">
        <f t="shared" si="40"/>
        <v>0.54999999999999993</v>
      </c>
      <c r="D391" t="s">
        <v>33</v>
      </c>
      <c r="E391">
        <f t="shared" si="44"/>
        <v>1.2E-2</v>
      </c>
      <c r="F391" t="s">
        <v>25</v>
      </c>
      <c r="G391" s="15">
        <f t="shared" si="38"/>
        <v>6.5999999999999991E-3</v>
      </c>
      <c r="I391" s="15">
        <f t="shared" ref="I391:I454" si="45">(I390-K390)+G391-M390</f>
        <v>1.8800000000000108E-2</v>
      </c>
      <c r="K391" s="15">
        <f t="shared" si="42"/>
        <v>0</v>
      </c>
      <c r="L391" s="15">
        <f t="shared" si="43"/>
        <v>0</v>
      </c>
    </row>
    <row r="392" spans="1:15" x14ac:dyDescent="0.25">
      <c r="A392" s="16"/>
      <c r="B392">
        <v>388</v>
      </c>
      <c r="C392" s="5">
        <f t="shared" si="40"/>
        <v>0.54999999999999993</v>
      </c>
      <c r="D392" t="s">
        <v>33</v>
      </c>
      <c r="E392">
        <f t="shared" si="44"/>
        <v>1.2E-2</v>
      </c>
      <c r="F392" t="s">
        <v>25</v>
      </c>
      <c r="G392" s="15">
        <f t="shared" si="38"/>
        <v>6.5999999999999991E-3</v>
      </c>
      <c r="I392" s="15">
        <f t="shared" si="45"/>
        <v>2.5400000000000107E-2</v>
      </c>
      <c r="K392" s="15">
        <f t="shared" si="42"/>
        <v>0</v>
      </c>
      <c r="L392" s="15">
        <f t="shared" si="43"/>
        <v>0.05</v>
      </c>
    </row>
    <row r="393" spans="1:15" x14ac:dyDescent="0.25">
      <c r="A393" s="16"/>
      <c r="B393">
        <v>389</v>
      </c>
      <c r="C393" s="5">
        <f t="shared" si="40"/>
        <v>0.49999999999999994</v>
      </c>
      <c r="D393" t="s">
        <v>33</v>
      </c>
      <c r="E393">
        <f t="shared" si="44"/>
        <v>1.2E-2</v>
      </c>
      <c r="F393" t="s">
        <v>25</v>
      </c>
      <c r="G393" s="15">
        <f t="shared" si="38"/>
        <v>5.9999999999999993E-3</v>
      </c>
      <c r="I393" s="15">
        <f t="shared" si="45"/>
        <v>3.1400000000000108E-2</v>
      </c>
      <c r="K393" s="15">
        <f t="shared" si="42"/>
        <v>0</v>
      </c>
      <c r="L393" s="15">
        <f t="shared" si="43"/>
        <v>0</v>
      </c>
    </row>
    <row r="394" spans="1:15" x14ac:dyDescent="0.25">
      <c r="A394" s="16"/>
      <c r="B394" s="1">
        <v>390</v>
      </c>
      <c r="C394" s="5">
        <f t="shared" si="40"/>
        <v>0.49999999999999994</v>
      </c>
      <c r="D394" s="1" t="s">
        <v>33</v>
      </c>
      <c r="E394" s="1">
        <f t="shared" si="44"/>
        <v>1.2E-2</v>
      </c>
      <c r="F394" s="1" t="s">
        <v>25</v>
      </c>
      <c r="G394" s="15">
        <f t="shared" si="38"/>
        <v>5.9999999999999993E-3</v>
      </c>
      <c r="H394" s="1"/>
      <c r="I394" s="15">
        <f t="shared" si="45"/>
        <v>3.7400000000000107E-2</v>
      </c>
      <c r="J394" s="1"/>
      <c r="K394" s="17">
        <f t="shared" si="42"/>
        <v>0</v>
      </c>
      <c r="L394" s="17">
        <f t="shared" si="43"/>
        <v>0</v>
      </c>
      <c r="M394" s="1"/>
      <c r="N394" s="1"/>
      <c r="O394" t="s">
        <v>11</v>
      </c>
    </row>
    <row r="395" spans="1:15" x14ac:dyDescent="0.25">
      <c r="A395" s="16"/>
      <c r="B395">
        <v>391</v>
      </c>
      <c r="C395" s="5">
        <f t="shared" si="40"/>
        <v>0.49999999999999994</v>
      </c>
      <c r="D395" t="s">
        <v>33</v>
      </c>
      <c r="E395">
        <f t="shared" si="44"/>
        <v>1.2E-2</v>
      </c>
      <c r="F395" t="s">
        <v>25</v>
      </c>
      <c r="G395" s="15">
        <f t="shared" si="38"/>
        <v>5.9999999999999993E-3</v>
      </c>
      <c r="I395" s="15">
        <f t="shared" si="45"/>
        <v>4.3400000000000105E-2</v>
      </c>
      <c r="K395" s="15">
        <f t="shared" ref="K395:K400" si="46">INT(I395/M$3)*M$3</f>
        <v>0</v>
      </c>
      <c r="L395" s="15">
        <f t="shared" si="43"/>
        <v>0</v>
      </c>
    </row>
    <row r="396" spans="1:15" x14ac:dyDescent="0.25">
      <c r="A396" s="16"/>
      <c r="B396">
        <v>392</v>
      </c>
      <c r="C396" s="5">
        <f t="shared" si="40"/>
        <v>0.49999999999999994</v>
      </c>
      <c r="D396" t="s">
        <v>33</v>
      </c>
      <c r="E396">
        <f t="shared" si="44"/>
        <v>1.2E-2</v>
      </c>
      <c r="F396" t="s">
        <v>25</v>
      </c>
      <c r="G396" s="15">
        <f t="shared" si="38"/>
        <v>5.9999999999999993E-3</v>
      </c>
      <c r="I396" s="15">
        <f t="shared" si="45"/>
        <v>4.9400000000000104E-2</v>
      </c>
      <c r="K396" s="15">
        <f t="shared" si="46"/>
        <v>0</v>
      </c>
      <c r="L396" s="15">
        <f t="shared" si="43"/>
        <v>0</v>
      </c>
      <c r="M396">
        <v>0</v>
      </c>
    </row>
    <row r="397" spans="1:15" x14ac:dyDescent="0.25">
      <c r="A397" s="16"/>
      <c r="B397">
        <v>393</v>
      </c>
      <c r="C397" s="5">
        <f t="shared" si="40"/>
        <v>0.49999999999999994</v>
      </c>
      <c r="D397" t="s">
        <v>33</v>
      </c>
      <c r="E397">
        <f t="shared" si="44"/>
        <v>1.2E-2</v>
      </c>
      <c r="F397" t="s">
        <v>25</v>
      </c>
      <c r="G397" s="15">
        <f t="shared" si="38"/>
        <v>5.9999999999999993E-3</v>
      </c>
      <c r="I397" s="15">
        <f t="shared" si="45"/>
        <v>5.5400000000000102E-2</v>
      </c>
      <c r="K397" s="15">
        <f t="shared" si="46"/>
        <v>0.05</v>
      </c>
      <c r="L397" s="15">
        <f t="shared" si="43"/>
        <v>0</v>
      </c>
    </row>
    <row r="398" spans="1:15" x14ac:dyDescent="0.25">
      <c r="A398" s="16"/>
      <c r="B398">
        <v>394</v>
      </c>
      <c r="C398" s="5">
        <f t="shared" si="40"/>
        <v>0.54999999999999993</v>
      </c>
      <c r="D398" t="s">
        <v>33</v>
      </c>
      <c r="E398">
        <f t="shared" si="44"/>
        <v>1.2E-2</v>
      </c>
      <c r="F398" t="s">
        <v>25</v>
      </c>
      <c r="G398" s="15">
        <f t="shared" si="38"/>
        <v>6.5999999999999991E-3</v>
      </c>
      <c r="I398" s="15">
        <f t="shared" si="45"/>
        <v>1.2000000000000097E-2</v>
      </c>
      <c r="K398" s="15">
        <f t="shared" si="46"/>
        <v>0</v>
      </c>
      <c r="L398" s="15">
        <f t="shared" si="43"/>
        <v>0</v>
      </c>
    </row>
    <row r="399" spans="1:15" x14ac:dyDescent="0.25">
      <c r="A399" s="16"/>
      <c r="B399">
        <v>395</v>
      </c>
      <c r="C399" s="5">
        <f t="shared" si="40"/>
        <v>0.54999999999999993</v>
      </c>
      <c r="D399" t="s">
        <v>33</v>
      </c>
      <c r="E399">
        <f t="shared" si="44"/>
        <v>1.2E-2</v>
      </c>
      <c r="F399" t="s">
        <v>25</v>
      </c>
      <c r="G399" s="15">
        <f t="shared" si="38"/>
        <v>6.5999999999999991E-3</v>
      </c>
      <c r="I399" s="15">
        <f t="shared" si="45"/>
        <v>1.8600000000000096E-2</v>
      </c>
      <c r="K399" s="15">
        <f t="shared" si="46"/>
        <v>0</v>
      </c>
      <c r="L399" s="15">
        <f t="shared" si="43"/>
        <v>0</v>
      </c>
    </row>
    <row r="400" spans="1:15" x14ac:dyDescent="0.25">
      <c r="A400" s="16"/>
      <c r="B400">
        <v>396</v>
      </c>
      <c r="C400" s="5">
        <f t="shared" si="40"/>
        <v>0.54999999999999993</v>
      </c>
      <c r="D400" t="s">
        <v>33</v>
      </c>
      <c r="E400">
        <f t="shared" si="44"/>
        <v>1.2E-2</v>
      </c>
      <c r="F400" t="s">
        <v>25</v>
      </c>
      <c r="G400" s="15">
        <f t="shared" ref="G400:G463" si="47">C400*E400</f>
        <v>6.5999999999999991E-3</v>
      </c>
      <c r="I400" s="15">
        <f t="shared" si="45"/>
        <v>2.5200000000000094E-2</v>
      </c>
      <c r="K400" s="15">
        <f t="shared" si="46"/>
        <v>0</v>
      </c>
      <c r="L400" s="15">
        <f t="shared" si="43"/>
        <v>0</v>
      </c>
      <c r="M400">
        <v>0</v>
      </c>
    </row>
    <row r="401" spans="1:12" x14ac:dyDescent="0.25">
      <c r="A401" s="16"/>
      <c r="B401">
        <v>397</v>
      </c>
      <c r="C401" s="5">
        <f t="shared" si="40"/>
        <v>0.54999999999999993</v>
      </c>
      <c r="D401" t="s">
        <v>33</v>
      </c>
      <c r="E401">
        <f t="shared" si="44"/>
        <v>1.2E-2</v>
      </c>
      <c r="F401" t="s">
        <v>25</v>
      </c>
      <c r="G401" s="15">
        <f t="shared" si="47"/>
        <v>6.5999999999999991E-3</v>
      </c>
      <c r="I401" s="15">
        <f t="shared" si="45"/>
        <v>3.1800000000000092E-2</v>
      </c>
      <c r="K401" s="15">
        <f t="shared" ref="K401:K424" si="48">INT(I401/M$3)*M$3</f>
        <v>0</v>
      </c>
      <c r="L401" s="15">
        <f t="shared" si="43"/>
        <v>0</v>
      </c>
    </row>
    <row r="402" spans="1:12" x14ac:dyDescent="0.25">
      <c r="A402" s="16"/>
      <c r="B402">
        <v>398</v>
      </c>
      <c r="C402" s="5">
        <f t="shared" si="40"/>
        <v>0.54999999999999993</v>
      </c>
      <c r="D402" t="s">
        <v>33</v>
      </c>
      <c r="E402">
        <f t="shared" si="44"/>
        <v>1.2E-2</v>
      </c>
      <c r="F402" t="s">
        <v>25</v>
      </c>
      <c r="G402" s="15">
        <f t="shared" si="47"/>
        <v>6.5999999999999991E-3</v>
      </c>
      <c r="I402" s="15">
        <f t="shared" si="45"/>
        <v>3.8400000000000094E-2</v>
      </c>
      <c r="K402" s="15">
        <f t="shared" si="48"/>
        <v>0</v>
      </c>
      <c r="L402" s="15">
        <f t="shared" si="43"/>
        <v>0</v>
      </c>
    </row>
    <row r="403" spans="1:12" x14ac:dyDescent="0.25">
      <c r="A403" s="16"/>
      <c r="B403">
        <v>399</v>
      </c>
      <c r="C403" s="5">
        <f t="shared" si="40"/>
        <v>0.54999999999999993</v>
      </c>
      <c r="D403" t="s">
        <v>33</v>
      </c>
      <c r="E403">
        <f t="shared" si="44"/>
        <v>1.2E-2</v>
      </c>
      <c r="F403" t="s">
        <v>25</v>
      </c>
      <c r="G403" s="15">
        <f t="shared" si="47"/>
        <v>6.5999999999999991E-3</v>
      </c>
      <c r="I403" s="15">
        <f t="shared" si="45"/>
        <v>4.5000000000000095E-2</v>
      </c>
      <c r="K403" s="15">
        <f t="shared" si="48"/>
        <v>0</v>
      </c>
      <c r="L403" s="15">
        <f t="shared" si="43"/>
        <v>0</v>
      </c>
    </row>
    <row r="404" spans="1:12" x14ac:dyDescent="0.25">
      <c r="A404" s="16"/>
      <c r="B404">
        <v>400</v>
      </c>
      <c r="C404" s="5">
        <f t="shared" si="40"/>
        <v>0.54999999999999993</v>
      </c>
      <c r="D404" t="s">
        <v>33</v>
      </c>
      <c r="E404">
        <f t="shared" si="44"/>
        <v>1.2E-2</v>
      </c>
      <c r="F404" t="s">
        <v>25</v>
      </c>
      <c r="G404" s="15">
        <f t="shared" si="47"/>
        <v>6.5999999999999991E-3</v>
      </c>
      <c r="I404" s="15">
        <f t="shared" si="45"/>
        <v>5.1600000000000097E-2</v>
      </c>
      <c r="K404" s="15">
        <f t="shared" si="48"/>
        <v>0.05</v>
      </c>
      <c r="L404" s="15">
        <f t="shared" si="43"/>
        <v>0</v>
      </c>
    </row>
    <row r="405" spans="1:12" x14ac:dyDescent="0.25">
      <c r="A405" s="16"/>
      <c r="B405">
        <v>401</v>
      </c>
      <c r="C405" s="5">
        <f t="shared" si="40"/>
        <v>0.6</v>
      </c>
      <c r="D405" t="s">
        <v>33</v>
      </c>
      <c r="E405">
        <f t="shared" si="44"/>
        <v>1.2E-2</v>
      </c>
      <c r="F405" t="s">
        <v>25</v>
      </c>
      <c r="G405" s="15">
        <f t="shared" si="47"/>
        <v>7.1999999999999998E-3</v>
      </c>
      <c r="I405" s="15">
        <f t="shared" si="45"/>
        <v>8.8000000000000942E-3</v>
      </c>
      <c r="K405" s="15">
        <f t="shared" si="48"/>
        <v>0</v>
      </c>
      <c r="L405" s="15">
        <f t="shared" si="43"/>
        <v>0</v>
      </c>
    </row>
    <row r="406" spans="1:12" x14ac:dyDescent="0.25">
      <c r="A406" s="16"/>
      <c r="B406">
        <v>402</v>
      </c>
      <c r="C406" s="5">
        <f t="shared" si="40"/>
        <v>0.6</v>
      </c>
      <c r="D406" t="s">
        <v>33</v>
      </c>
      <c r="E406">
        <f t="shared" si="44"/>
        <v>1.2E-2</v>
      </c>
      <c r="F406" t="s">
        <v>25</v>
      </c>
      <c r="G406" s="15">
        <f t="shared" si="47"/>
        <v>7.1999999999999998E-3</v>
      </c>
      <c r="I406" s="15">
        <f t="shared" si="45"/>
        <v>1.6000000000000094E-2</v>
      </c>
      <c r="K406" s="15">
        <f t="shared" si="48"/>
        <v>0</v>
      </c>
      <c r="L406" s="15">
        <f t="shared" si="43"/>
        <v>0</v>
      </c>
    </row>
    <row r="407" spans="1:12" x14ac:dyDescent="0.25">
      <c r="A407" s="16"/>
      <c r="B407">
        <v>403</v>
      </c>
      <c r="C407" s="5">
        <f t="shared" si="40"/>
        <v>0.6</v>
      </c>
      <c r="D407" t="s">
        <v>33</v>
      </c>
      <c r="E407">
        <f t="shared" si="44"/>
        <v>1.2E-2</v>
      </c>
      <c r="F407" t="s">
        <v>25</v>
      </c>
      <c r="G407" s="15">
        <f t="shared" si="47"/>
        <v>7.1999999999999998E-3</v>
      </c>
      <c r="I407" s="15">
        <f t="shared" si="45"/>
        <v>2.3200000000000096E-2</v>
      </c>
      <c r="K407" s="15">
        <f t="shared" si="48"/>
        <v>0</v>
      </c>
      <c r="L407" s="15">
        <f t="shared" si="43"/>
        <v>0</v>
      </c>
    </row>
    <row r="408" spans="1:12" x14ac:dyDescent="0.25">
      <c r="A408" s="16"/>
      <c r="B408">
        <v>404</v>
      </c>
      <c r="C408" s="5">
        <f t="shared" si="40"/>
        <v>0.6</v>
      </c>
      <c r="D408" t="s">
        <v>33</v>
      </c>
      <c r="E408">
        <f t="shared" si="44"/>
        <v>1.2E-2</v>
      </c>
      <c r="F408" t="s">
        <v>25</v>
      </c>
      <c r="G408" s="15">
        <f t="shared" si="47"/>
        <v>7.1999999999999998E-3</v>
      </c>
      <c r="I408" s="15">
        <f t="shared" si="45"/>
        <v>3.0400000000000094E-2</v>
      </c>
      <c r="K408" s="15">
        <f t="shared" si="48"/>
        <v>0</v>
      </c>
      <c r="L408" s="15">
        <f t="shared" si="43"/>
        <v>0</v>
      </c>
    </row>
    <row r="409" spans="1:12" x14ac:dyDescent="0.25">
      <c r="A409" s="16"/>
      <c r="B409">
        <v>405</v>
      </c>
      <c r="C409" s="5">
        <f t="shared" si="40"/>
        <v>0.6</v>
      </c>
      <c r="D409" t="s">
        <v>33</v>
      </c>
      <c r="E409">
        <f t="shared" si="44"/>
        <v>1.2E-2</v>
      </c>
      <c r="F409" t="s">
        <v>25</v>
      </c>
      <c r="G409" s="15">
        <f t="shared" si="47"/>
        <v>7.1999999999999998E-3</v>
      </c>
      <c r="I409" s="15">
        <f t="shared" si="45"/>
        <v>3.7600000000000092E-2</v>
      </c>
      <c r="K409" s="15">
        <f t="shared" si="48"/>
        <v>0</v>
      </c>
      <c r="L409" s="15">
        <f t="shared" si="43"/>
        <v>0.05</v>
      </c>
    </row>
    <row r="410" spans="1:12" x14ac:dyDescent="0.25">
      <c r="A410" s="16"/>
      <c r="B410">
        <v>406</v>
      </c>
      <c r="C410" s="5">
        <f t="shared" si="40"/>
        <v>0.54999999999999993</v>
      </c>
      <c r="D410" t="s">
        <v>33</v>
      </c>
      <c r="E410">
        <f t="shared" si="44"/>
        <v>1.2E-2</v>
      </c>
      <c r="F410" t="s">
        <v>25</v>
      </c>
      <c r="G410" s="15">
        <f t="shared" si="47"/>
        <v>6.5999999999999991E-3</v>
      </c>
      <c r="I410" s="15">
        <f t="shared" si="45"/>
        <v>4.4200000000000093E-2</v>
      </c>
      <c r="K410" s="15">
        <f t="shared" si="48"/>
        <v>0</v>
      </c>
      <c r="L410" s="15">
        <f t="shared" si="43"/>
        <v>0</v>
      </c>
    </row>
    <row r="411" spans="1:12" x14ac:dyDescent="0.25">
      <c r="A411" s="16"/>
      <c r="B411">
        <v>407</v>
      </c>
      <c r="C411" s="5">
        <f t="shared" si="40"/>
        <v>0.54999999999999993</v>
      </c>
      <c r="D411" t="s">
        <v>33</v>
      </c>
      <c r="E411">
        <f t="shared" si="44"/>
        <v>1.2E-2</v>
      </c>
      <c r="F411" t="s">
        <v>25</v>
      </c>
      <c r="G411" s="15">
        <f t="shared" si="47"/>
        <v>6.5999999999999991E-3</v>
      </c>
      <c r="I411" s="15">
        <f t="shared" si="45"/>
        <v>5.0800000000000095E-2</v>
      </c>
      <c r="K411" s="15">
        <f t="shared" si="48"/>
        <v>0.05</v>
      </c>
      <c r="L411" s="15">
        <f t="shared" si="43"/>
        <v>0</v>
      </c>
    </row>
    <row r="412" spans="1:12" x14ac:dyDescent="0.25">
      <c r="A412" s="16"/>
      <c r="B412">
        <v>408</v>
      </c>
      <c r="C412" s="5">
        <f t="shared" si="40"/>
        <v>0.6</v>
      </c>
      <c r="D412" t="s">
        <v>33</v>
      </c>
      <c r="E412">
        <f t="shared" si="44"/>
        <v>1.2E-2</v>
      </c>
      <c r="F412" t="s">
        <v>25</v>
      </c>
      <c r="G412" s="15">
        <f t="shared" si="47"/>
        <v>7.1999999999999998E-3</v>
      </c>
      <c r="I412" s="15">
        <f t="shared" si="45"/>
        <v>8.0000000000000921E-3</v>
      </c>
      <c r="K412" s="15">
        <f t="shared" si="48"/>
        <v>0</v>
      </c>
      <c r="L412" s="15">
        <f t="shared" si="43"/>
        <v>0</v>
      </c>
    </row>
    <row r="413" spans="1:12" x14ac:dyDescent="0.25">
      <c r="A413" s="16"/>
      <c r="B413">
        <v>409</v>
      </c>
      <c r="C413" s="5">
        <f t="shared" si="40"/>
        <v>0.6</v>
      </c>
      <c r="D413" t="s">
        <v>33</v>
      </c>
      <c r="E413">
        <f t="shared" si="44"/>
        <v>1.2E-2</v>
      </c>
      <c r="F413" t="s">
        <v>25</v>
      </c>
      <c r="G413" s="15">
        <f t="shared" si="47"/>
        <v>7.1999999999999998E-3</v>
      </c>
      <c r="I413" s="15">
        <f t="shared" si="45"/>
        <v>1.5200000000000092E-2</v>
      </c>
      <c r="K413" s="15">
        <f t="shared" si="48"/>
        <v>0</v>
      </c>
      <c r="L413" s="15">
        <f t="shared" si="43"/>
        <v>0</v>
      </c>
    </row>
    <row r="414" spans="1:12" x14ac:dyDescent="0.25">
      <c r="A414" s="16"/>
      <c r="B414">
        <v>410</v>
      </c>
      <c r="C414" s="5">
        <f t="shared" si="40"/>
        <v>0.6</v>
      </c>
      <c r="D414" t="s">
        <v>33</v>
      </c>
      <c r="E414">
        <f t="shared" si="44"/>
        <v>1.2E-2</v>
      </c>
      <c r="F414" t="s">
        <v>25</v>
      </c>
      <c r="G414" s="15">
        <f t="shared" si="47"/>
        <v>7.1999999999999998E-3</v>
      </c>
      <c r="I414" s="15">
        <f t="shared" si="45"/>
        <v>2.2400000000000093E-2</v>
      </c>
      <c r="K414" s="15">
        <f t="shared" si="48"/>
        <v>0</v>
      </c>
      <c r="L414" s="15">
        <f t="shared" si="43"/>
        <v>0</v>
      </c>
    </row>
    <row r="415" spans="1:12" x14ac:dyDescent="0.25">
      <c r="A415" s="16"/>
      <c r="B415">
        <v>411</v>
      </c>
      <c r="C415" s="5">
        <f t="shared" si="40"/>
        <v>0.6</v>
      </c>
      <c r="D415" t="s">
        <v>33</v>
      </c>
      <c r="E415">
        <f t="shared" si="44"/>
        <v>1.2E-2</v>
      </c>
      <c r="F415" t="s">
        <v>25</v>
      </c>
      <c r="G415" s="15">
        <f t="shared" si="47"/>
        <v>7.1999999999999998E-3</v>
      </c>
      <c r="I415" s="15">
        <f t="shared" si="45"/>
        <v>2.9600000000000092E-2</v>
      </c>
      <c r="K415" s="15">
        <f t="shared" si="48"/>
        <v>0</v>
      </c>
      <c r="L415" s="15">
        <f t="shared" si="43"/>
        <v>0</v>
      </c>
    </row>
    <row r="416" spans="1:12" x14ac:dyDescent="0.25">
      <c r="A416" s="16"/>
      <c r="B416">
        <v>412</v>
      </c>
      <c r="C416" s="5">
        <f t="shared" si="40"/>
        <v>0.6</v>
      </c>
      <c r="D416" t="s">
        <v>33</v>
      </c>
      <c r="E416">
        <f t="shared" si="44"/>
        <v>1.2E-2</v>
      </c>
      <c r="F416" t="s">
        <v>25</v>
      </c>
      <c r="G416" s="15">
        <f t="shared" si="47"/>
        <v>7.1999999999999998E-3</v>
      </c>
      <c r="I416" s="15">
        <f t="shared" si="45"/>
        <v>3.680000000000009E-2</v>
      </c>
      <c r="K416" s="15">
        <f t="shared" si="48"/>
        <v>0</v>
      </c>
      <c r="L416" s="15">
        <f t="shared" si="43"/>
        <v>0</v>
      </c>
    </row>
    <row r="417" spans="1:15" x14ac:dyDescent="0.25">
      <c r="A417" s="16"/>
      <c r="B417">
        <v>413</v>
      </c>
      <c r="C417" s="5">
        <f t="shared" si="40"/>
        <v>0.6</v>
      </c>
      <c r="D417" t="s">
        <v>33</v>
      </c>
      <c r="E417">
        <f t="shared" si="44"/>
        <v>1.2E-2</v>
      </c>
      <c r="F417" t="s">
        <v>25</v>
      </c>
      <c r="G417" s="15">
        <f t="shared" si="47"/>
        <v>7.1999999999999998E-3</v>
      </c>
      <c r="I417" s="15">
        <f t="shared" si="45"/>
        <v>4.4000000000000088E-2</v>
      </c>
      <c r="K417" s="15">
        <f t="shared" si="48"/>
        <v>0</v>
      </c>
      <c r="L417" s="15">
        <f t="shared" si="43"/>
        <v>0</v>
      </c>
    </row>
    <row r="418" spans="1:15" x14ac:dyDescent="0.25">
      <c r="A418" s="16"/>
      <c r="B418">
        <v>414</v>
      </c>
      <c r="C418" s="5">
        <f t="shared" si="40"/>
        <v>0.6</v>
      </c>
      <c r="D418" t="s">
        <v>33</v>
      </c>
      <c r="E418">
        <f t="shared" si="44"/>
        <v>1.2E-2</v>
      </c>
      <c r="F418" t="s">
        <v>25</v>
      </c>
      <c r="G418" s="15">
        <f t="shared" si="47"/>
        <v>7.1999999999999998E-3</v>
      </c>
      <c r="I418" s="15">
        <f t="shared" si="45"/>
        <v>5.1200000000000086E-2</v>
      </c>
      <c r="K418" s="15">
        <f t="shared" si="48"/>
        <v>0.05</v>
      </c>
      <c r="L418" s="15">
        <f t="shared" si="43"/>
        <v>0</v>
      </c>
    </row>
    <row r="419" spans="1:15" x14ac:dyDescent="0.25">
      <c r="A419" s="16"/>
      <c r="B419">
        <v>415</v>
      </c>
      <c r="C419" s="5">
        <f t="shared" si="40"/>
        <v>0.65</v>
      </c>
      <c r="D419" t="s">
        <v>33</v>
      </c>
      <c r="E419">
        <f t="shared" si="44"/>
        <v>1.2E-2</v>
      </c>
      <c r="F419" t="s">
        <v>25</v>
      </c>
      <c r="G419" s="15">
        <f t="shared" si="47"/>
        <v>7.8000000000000005E-3</v>
      </c>
      <c r="I419" s="15">
        <f t="shared" si="45"/>
        <v>9.0000000000000843E-3</v>
      </c>
      <c r="K419" s="15">
        <f t="shared" si="48"/>
        <v>0</v>
      </c>
      <c r="L419" s="15">
        <f t="shared" si="43"/>
        <v>0</v>
      </c>
    </row>
    <row r="420" spans="1:15" x14ac:dyDescent="0.25">
      <c r="A420" s="16"/>
      <c r="B420">
        <v>416</v>
      </c>
      <c r="C420" s="5">
        <f t="shared" si="40"/>
        <v>0.65</v>
      </c>
      <c r="D420" t="s">
        <v>33</v>
      </c>
      <c r="E420">
        <f t="shared" si="44"/>
        <v>1.2E-2</v>
      </c>
      <c r="F420" t="s">
        <v>25</v>
      </c>
      <c r="G420" s="15">
        <f t="shared" si="47"/>
        <v>7.8000000000000005E-3</v>
      </c>
      <c r="I420" s="15">
        <f t="shared" si="45"/>
        <v>1.6800000000000086E-2</v>
      </c>
      <c r="K420" s="15">
        <f t="shared" si="48"/>
        <v>0</v>
      </c>
      <c r="L420" s="15">
        <f t="shared" si="43"/>
        <v>0</v>
      </c>
    </row>
    <row r="421" spans="1:15" x14ac:dyDescent="0.25">
      <c r="A421" s="16"/>
      <c r="B421">
        <v>417</v>
      </c>
      <c r="C421" s="5">
        <f t="shared" si="40"/>
        <v>0.65</v>
      </c>
      <c r="D421" t="s">
        <v>33</v>
      </c>
      <c r="E421">
        <f t="shared" si="44"/>
        <v>1.2E-2</v>
      </c>
      <c r="F421" t="s">
        <v>25</v>
      </c>
      <c r="G421" s="15">
        <f t="shared" si="47"/>
        <v>7.8000000000000005E-3</v>
      </c>
      <c r="I421" s="15">
        <f t="shared" si="45"/>
        <v>2.4600000000000087E-2</v>
      </c>
      <c r="K421" s="15">
        <f t="shared" si="48"/>
        <v>0</v>
      </c>
      <c r="L421" s="15">
        <f t="shared" si="43"/>
        <v>0</v>
      </c>
    </row>
    <row r="422" spans="1:15" x14ac:dyDescent="0.25">
      <c r="A422" s="16"/>
      <c r="B422">
        <v>418</v>
      </c>
      <c r="C422" s="5">
        <f t="shared" si="40"/>
        <v>0.65</v>
      </c>
      <c r="D422" t="s">
        <v>33</v>
      </c>
      <c r="E422">
        <f t="shared" si="44"/>
        <v>1.2E-2</v>
      </c>
      <c r="F422" t="s">
        <v>25</v>
      </c>
      <c r="G422" s="15">
        <f t="shared" si="47"/>
        <v>7.8000000000000005E-3</v>
      </c>
      <c r="I422" s="15">
        <f t="shared" si="45"/>
        <v>3.2400000000000088E-2</v>
      </c>
      <c r="K422" s="15">
        <f t="shared" si="48"/>
        <v>0</v>
      </c>
      <c r="L422" s="15">
        <f t="shared" si="43"/>
        <v>0</v>
      </c>
    </row>
    <row r="423" spans="1:15" x14ac:dyDescent="0.25">
      <c r="A423" s="16"/>
      <c r="B423">
        <v>419</v>
      </c>
      <c r="C423" s="5">
        <f t="shared" si="40"/>
        <v>0.65</v>
      </c>
      <c r="D423" t="s">
        <v>33</v>
      </c>
      <c r="E423">
        <f t="shared" si="44"/>
        <v>1.2E-2</v>
      </c>
      <c r="F423" t="s">
        <v>25</v>
      </c>
      <c r="G423" s="15">
        <f t="shared" si="47"/>
        <v>7.8000000000000005E-3</v>
      </c>
      <c r="I423" s="15">
        <f t="shared" si="45"/>
        <v>4.020000000000009E-2</v>
      </c>
      <c r="K423" s="15">
        <f t="shared" si="48"/>
        <v>0</v>
      </c>
      <c r="L423" s="15">
        <f t="shared" si="43"/>
        <v>0.05</v>
      </c>
    </row>
    <row r="424" spans="1:15" x14ac:dyDescent="0.25">
      <c r="A424" s="16"/>
      <c r="B424" s="1">
        <v>420</v>
      </c>
      <c r="C424" s="5">
        <f t="shared" si="40"/>
        <v>0.6</v>
      </c>
      <c r="D424" s="1" t="s">
        <v>33</v>
      </c>
      <c r="E424" s="1">
        <f t="shared" si="44"/>
        <v>1.2E-2</v>
      </c>
      <c r="F424" s="1" t="s">
        <v>25</v>
      </c>
      <c r="G424" s="15">
        <f t="shared" si="47"/>
        <v>7.1999999999999998E-3</v>
      </c>
      <c r="H424" s="1"/>
      <c r="I424" s="15">
        <f t="shared" si="45"/>
        <v>4.7400000000000088E-2</v>
      </c>
      <c r="J424" s="1"/>
      <c r="K424" s="17">
        <f t="shared" si="48"/>
        <v>0</v>
      </c>
      <c r="L424" s="17">
        <f t="shared" si="43"/>
        <v>0</v>
      </c>
      <c r="M424" s="1"/>
      <c r="N424" s="1"/>
      <c r="O424" t="s">
        <v>12</v>
      </c>
    </row>
    <row r="425" spans="1:15" x14ac:dyDescent="0.25">
      <c r="A425" s="16"/>
      <c r="B425">
        <v>421</v>
      </c>
      <c r="C425" s="5">
        <f t="shared" ref="C425:C488" si="49">C424+K424+N424-L424</f>
        <v>0.6</v>
      </c>
      <c r="D425" t="s">
        <v>33</v>
      </c>
      <c r="E425">
        <f t="shared" si="44"/>
        <v>1.2E-2</v>
      </c>
      <c r="F425" t="s">
        <v>25</v>
      </c>
      <c r="G425" s="15">
        <f t="shared" si="47"/>
        <v>7.1999999999999998E-3</v>
      </c>
      <c r="I425" s="15">
        <f t="shared" si="45"/>
        <v>5.4600000000000086E-2</v>
      </c>
      <c r="K425" s="15">
        <f t="shared" ref="K425:K430" si="50">INT(I425/M$3)*M$3</f>
        <v>0.05</v>
      </c>
      <c r="L425" s="15">
        <f t="shared" si="43"/>
        <v>0</v>
      </c>
    </row>
    <row r="426" spans="1:15" x14ac:dyDescent="0.25">
      <c r="A426" s="16"/>
      <c r="B426">
        <v>422</v>
      </c>
      <c r="C426" s="5">
        <f t="shared" si="49"/>
        <v>0.65</v>
      </c>
      <c r="D426" t="s">
        <v>33</v>
      </c>
      <c r="E426">
        <f t="shared" si="44"/>
        <v>1.2E-2</v>
      </c>
      <c r="F426" t="s">
        <v>25</v>
      </c>
      <c r="G426" s="15">
        <f t="shared" si="47"/>
        <v>7.8000000000000005E-3</v>
      </c>
      <c r="I426" s="15">
        <f t="shared" si="45"/>
        <v>1.2400000000000085E-2</v>
      </c>
      <c r="K426" s="15">
        <f t="shared" si="50"/>
        <v>0</v>
      </c>
      <c r="L426" s="15">
        <f t="shared" si="43"/>
        <v>0</v>
      </c>
      <c r="M426">
        <v>0</v>
      </c>
    </row>
    <row r="427" spans="1:15" x14ac:dyDescent="0.25">
      <c r="A427" s="16"/>
      <c r="B427">
        <v>423</v>
      </c>
      <c r="C427" s="5">
        <f t="shared" si="49"/>
        <v>0.65</v>
      </c>
      <c r="D427" t="s">
        <v>33</v>
      </c>
      <c r="E427">
        <f t="shared" si="44"/>
        <v>1.2E-2</v>
      </c>
      <c r="F427" t="s">
        <v>25</v>
      </c>
      <c r="G427" s="15">
        <f t="shared" si="47"/>
        <v>7.8000000000000005E-3</v>
      </c>
      <c r="I427" s="15">
        <f t="shared" si="45"/>
        <v>2.0200000000000086E-2</v>
      </c>
      <c r="K427" s="15">
        <f t="shared" si="50"/>
        <v>0</v>
      </c>
      <c r="L427" s="15">
        <f t="shared" si="43"/>
        <v>0</v>
      </c>
    </row>
    <row r="428" spans="1:15" x14ac:dyDescent="0.25">
      <c r="A428" s="16"/>
      <c r="B428">
        <v>424</v>
      </c>
      <c r="C428" s="5">
        <f t="shared" si="49"/>
        <v>0.65</v>
      </c>
      <c r="D428" t="s">
        <v>33</v>
      </c>
      <c r="E428">
        <f t="shared" si="44"/>
        <v>1.2E-2</v>
      </c>
      <c r="F428" t="s">
        <v>25</v>
      </c>
      <c r="G428" s="15">
        <f t="shared" si="47"/>
        <v>7.8000000000000005E-3</v>
      </c>
      <c r="I428" s="15">
        <f t="shared" si="45"/>
        <v>2.8000000000000087E-2</v>
      </c>
      <c r="K428" s="15">
        <f t="shared" si="50"/>
        <v>0</v>
      </c>
      <c r="L428" s="15">
        <f t="shared" si="43"/>
        <v>0</v>
      </c>
    </row>
    <row r="429" spans="1:15" x14ac:dyDescent="0.25">
      <c r="A429" s="16"/>
      <c r="B429">
        <v>425</v>
      </c>
      <c r="C429" s="5">
        <f t="shared" si="49"/>
        <v>0.65</v>
      </c>
      <c r="D429" t="s">
        <v>33</v>
      </c>
      <c r="E429">
        <f t="shared" si="44"/>
        <v>1.2E-2</v>
      </c>
      <c r="F429" t="s">
        <v>25</v>
      </c>
      <c r="G429" s="15">
        <f t="shared" si="47"/>
        <v>7.8000000000000005E-3</v>
      </c>
      <c r="I429" s="15">
        <f t="shared" si="45"/>
        <v>3.5800000000000089E-2</v>
      </c>
      <c r="K429" s="15">
        <f t="shared" si="50"/>
        <v>0</v>
      </c>
      <c r="L429" s="15">
        <f t="shared" si="43"/>
        <v>0</v>
      </c>
    </row>
    <row r="430" spans="1:15" x14ac:dyDescent="0.25">
      <c r="A430" s="16"/>
      <c r="B430">
        <v>426</v>
      </c>
      <c r="C430" s="5">
        <f t="shared" si="49"/>
        <v>0.65</v>
      </c>
      <c r="D430" t="s">
        <v>33</v>
      </c>
      <c r="E430">
        <f t="shared" si="44"/>
        <v>1.2E-2</v>
      </c>
      <c r="F430" t="s">
        <v>25</v>
      </c>
      <c r="G430" s="15">
        <f t="shared" si="47"/>
        <v>7.8000000000000005E-3</v>
      </c>
      <c r="I430" s="15">
        <f t="shared" si="45"/>
        <v>4.360000000000009E-2</v>
      </c>
      <c r="K430" s="15">
        <f t="shared" si="50"/>
        <v>0</v>
      </c>
      <c r="L430" s="15">
        <f t="shared" si="43"/>
        <v>0</v>
      </c>
    </row>
    <row r="431" spans="1:15" x14ac:dyDescent="0.25">
      <c r="A431" s="16"/>
      <c r="B431">
        <v>427</v>
      </c>
      <c r="C431" s="5">
        <f t="shared" si="49"/>
        <v>0.65</v>
      </c>
      <c r="D431" t="s">
        <v>33</v>
      </c>
      <c r="E431">
        <f t="shared" si="44"/>
        <v>1.2E-2</v>
      </c>
      <c r="F431" t="s">
        <v>25</v>
      </c>
      <c r="G431" s="15">
        <f t="shared" si="47"/>
        <v>7.8000000000000005E-3</v>
      </c>
      <c r="I431" s="15">
        <f t="shared" si="45"/>
        <v>5.1400000000000091E-2</v>
      </c>
      <c r="K431" s="15">
        <f t="shared" ref="K431:K462" si="51">INT(I431/M$3)*M$3</f>
        <v>0.05</v>
      </c>
      <c r="L431" s="15">
        <f t="shared" si="43"/>
        <v>0</v>
      </c>
    </row>
    <row r="432" spans="1:15" x14ac:dyDescent="0.25">
      <c r="A432" s="16"/>
      <c r="B432">
        <v>428</v>
      </c>
      <c r="C432" s="5">
        <f t="shared" si="49"/>
        <v>0.70000000000000007</v>
      </c>
      <c r="D432" t="s">
        <v>33</v>
      </c>
      <c r="E432">
        <f t="shared" si="44"/>
        <v>1.2E-2</v>
      </c>
      <c r="F432" t="s">
        <v>25</v>
      </c>
      <c r="G432" s="15">
        <f t="shared" si="47"/>
        <v>8.4000000000000012E-3</v>
      </c>
      <c r="I432" s="15">
        <f t="shared" si="45"/>
        <v>9.8000000000000899E-3</v>
      </c>
      <c r="K432" s="15">
        <f t="shared" si="51"/>
        <v>0</v>
      </c>
      <c r="L432" s="15">
        <f t="shared" si="43"/>
        <v>0</v>
      </c>
    </row>
    <row r="433" spans="1:12" x14ac:dyDescent="0.25">
      <c r="A433" s="16"/>
      <c r="B433">
        <v>429</v>
      </c>
      <c r="C433" s="5">
        <f t="shared" si="49"/>
        <v>0.70000000000000007</v>
      </c>
      <c r="D433" t="s">
        <v>33</v>
      </c>
      <c r="E433">
        <f t="shared" si="44"/>
        <v>1.2E-2</v>
      </c>
      <c r="F433" t="s">
        <v>25</v>
      </c>
      <c r="G433" s="15">
        <f t="shared" si="47"/>
        <v>8.4000000000000012E-3</v>
      </c>
      <c r="I433" s="15">
        <f t="shared" si="45"/>
        <v>1.8200000000000091E-2</v>
      </c>
      <c r="K433" s="15">
        <f t="shared" si="51"/>
        <v>0</v>
      </c>
      <c r="L433" s="15">
        <f t="shared" si="43"/>
        <v>0</v>
      </c>
    </row>
    <row r="434" spans="1:12" x14ac:dyDescent="0.25">
      <c r="A434" s="16"/>
      <c r="B434">
        <v>430</v>
      </c>
      <c r="C434" s="5">
        <f t="shared" si="49"/>
        <v>0.70000000000000007</v>
      </c>
      <c r="D434" t="s">
        <v>33</v>
      </c>
      <c r="E434">
        <f t="shared" si="44"/>
        <v>1.2E-2</v>
      </c>
      <c r="F434" t="s">
        <v>25</v>
      </c>
      <c r="G434" s="15">
        <f t="shared" si="47"/>
        <v>8.4000000000000012E-3</v>
      </c>
      <c r="I434" s="15">
        <f t="shared" si="45"/>
        <v>2.6600000000000092E-2</v>
      </c>
      <c r="K434" s="15">
        <f t="shared" si="51"/>
        <v>0</v>
      </c>
      <c r="L434" s="15">
        <f t="shared" si="43"/>
        <v>0</v>
      </c>
    </row>
    <row r="435" spans="1:12" x14ac:dyDescent="0.25">
      <c r="A435" s="16"/>
      <c r="B435">
        <v>431</v>
      </c>
      <c r="C435" s="5">
        <f t="shared" si="49"/>
        <v>0.70000000000000007</v>
      </c>
      <c r="D435" t="s">
        <v>33</v>
      </c>
      <c r="E435">
        <f t="shared" si="44"/>
        <v>1.2E-2</v>
      </c>
      <c r="F435" t="s">
        <v>25</v>
      </c>
      <c r="G435" s="15">
        <f t="shared" si="47"/>
        <v>8.4000000000000012E-3</v>
      </c>
      <c r="I435" s="15">
        <f t="shared" si="45"/>
        <v>3.5000000000000094E-2</v>
      </c>
      <c r="K435" s="15">
        <f t="shared" si="51"/>
        <v>0</v>
      </c>
      <c r="L435" s="15">
        <f t="shared" si="43"/>
        <v>0</v>
      </c>
    </row>
    <row r="436" spans="1:12" x14ac:dyDescent="0.25">
      <c r="A436" s="16"/>
      <c r="B436">
        <v>432</v>
      </c>
      <c r="C436" s="5">
        <f t="shared" si="49"/>
        <v>0.70000000000000007</v>
      </c>
      <c r="D436" t="s">
        <v>33</v>
      </c>
      <c r="E436">
        <f t="shared" si="44"/>
        <v>1.2E-2</v>
      </c>
      <c r="F436" t="s">
        <v>25</v>
      </c>
      <c r="G436" s="15">
        <f t="shared" si="47"/>
        <v>8.4000000000000012E-3</v>
      </c>
      <c r="I436" s="15">
        <f t="shared" si="45"/>
        <v>4.3400000000000091E-2</v>
      </c>
      <c r="K436" s="15">
        <f t="shared" si="51"/>
        <v>0</v>
      </c>
      <c r="L436" s="15">
        <f t="shared" si="43"/>
        <v>0</v>
      </c>
    </row>
    <row r="437" spans="1:12" x14ac:dyDescent="0.25">
      <c r="A437" s="16"/>
      <c r="B437">
        <v>433</v>
      </c>
      <c r="C437" s="5">
        <f t="shared" si="49"/>
        <v>0.70000000000000007</v>
      </c>
      <c r="D437" t="s">
        <v>33</v>
      </c>
      <c r="E437">
        <f t="shared" si="44"/>
        <v>1.2E-2</v>
      </c>
      <c r="F437" t="s">
        <v>25</v>
      </c>
      <c r="G437" s="15">
        <f t="shared" si="47"/>
        <v>8.4000000000000012E-3</v>
      </c>
      <c r="I437" s="15">
        <f t="shared" si="45"/>
        <v>5.1800000000000096E-2</v>
      </c>
      <c r="K437" s="15">
        <f t="shared" si="51"/>
        <v>0.05</v>
      </c>
      <c r="L437" s="15">
        <f t="shared" si="43"/>
        <v>0.05</v>
      </c>
    </row>
    <row r="438" spans="1:12" x14ac:dyDescent="0.25">
      <c r="A438" s="16"/>
      <c r="B438">
        <v>434</v>
      </c>
      <c r="C438" s="5">
        <f t="shared" si="49"/>
        <v>0.70000000000000007</v>
      </c>
      <c r="D438" t="s">
        <v>33</v>
      </c>
      <c r="E438">
        <f t="shared" si="44"/>
        <v>1.2E-2</v>
      </c>
      <c r="F438" t="s">
        <v>25</v>
      </c>
      <c r="G438" s="15">
        <f t="shared" si="47"/>
        <v>8.4000000000000012E-3</v>
      </c>
      <c r="I438" s="15">
        <f t="shared" si="45"/>
        <v>1.0200000000000094E-2</v>
      </c>
      <c r="K438" s="15">
        <f t="shared" si="51"/>
        <v>0</v>
      </c>
      <c r="L438" s="15">
        <f t="shared" si="43"/>
        <v>0</v>
      </c>
    </row>
    <row r="439" spans="1:12" x14ac:dyDescent="0.25">
      <c r="A439" s="16"/>
      <c r="B439">
        <v>435</v>
      </c>
      <c r="C439" s="5">
        <f t="shared" si="49"/>
        <v>0.70000000000000007</v>
      </c>
      <c r="D439" t="s">
        <v>33</v>
      </c>
      <c r="E439">
        <f t="shared" si="44"/>
        <v>1.2E-2</v>
      </c>
      <c r="F439" t="s">
        <v>25</v>
      </c>
      <c r="G439" s="15">
        <f t="shared" si="47"/>
        <v>8.4000000000000012E-3</v>
      </c>
      <c r="I439" s="15">
        <f t="shared" si="45"/>
        <v>1.8600000000000096E-2</v>
      </c>
      <c r="K439" s="15">
        <f t="shared" si="51"/>
        <v>0</v>
      </c>
      <c r="L439" s="15">
        <f t="shared" si="43"/>
        <v>0</v>
      </c>
    </row>
    <row r="440" spans="1:12" x14ac:dyDescent="0.25">
      <c r="A440" s="16"/>
      <c r="B440">
        <v>436</v>
      </c>
      <c r="C440" s="5">
        <f t="shared" si="49"/>
        <v>0.70000000000000007</v>
      </c>
      <c r="D440" t="s">
        <v>33</v>
      </c>
      <c r="E440">
        <f t="shared" si="44"/>
        <v>1.2E-2</v>
      </c>
      <c r="F440" t="s">
        <v>25</v>
      </c>
      <c r="G440" s="15">
        <f t="shared" si="47"/>
        <v>8.4000000000000012E-3</v>
      </c>
      <c r="I440" s="15">
        <f t="shared" si="45"/>
        <v>2.7000000000000097E-2</v>
      </c>
      <c r="K440" s="15">
        <f t="shared" si="51"/>
        <v>0</v>
      </c>
      <c r="L440" s="15">
        <f t="shared" si="43"/>
        <v>0</v>
      </c>
    </row>
    <row r="441" spans="1:12" x14ac:dyDescent="0.25">
      <c r="A441" s="16"/>
      <c r="B441">
        <v>437</v>
      </c>
      <c r="C441" s="5">
        <f t="shared" si="49"/>
        <v>0.70000000000000007</v>
      </c>
      <c r="D441" t="s">
        <v>33</v>
      </c>
      <c r="E441">
        <f t="shared" si="44"/>
        <v>1.2E-2</v>
      </c>
      <c r="F441" t="s">
        <v>25</v>
      </c>
      <c r="G441" s="15">
        <f t="shared" si="47"/>
        <v>8.4000000000000012E-3</v>
      </c>
      <c r="I441" s="15">
        <f t="shared" si="45"/>
        <v>3.5400000000000098E-2</v>
      </c>
      <c r="K441" s="15">
        <f t="shared" si="51"/>
        <v>0</v>
      </c>
      <c r="L441" s="15">
        <f t="shared" si="43"/>
        <v>0</v>
      </c>
    </row>
    <row r="442" spans="1:12" x14ac:dyDescent="0.25">
      <c r="A442" s="16"/>
      <c r="B442">
        <v>438</v>
      </c>
      <c r="C442" s="5">
        <f t="shared" si="49"/>
        <v>0.70000000000000007</v>
      </c>
      <c r="D442" t="s">
        <v>33</v>
      </c>
      <c r="E442">
        <f t="shared" si="44"/>
        <v>1.2E-2</v>
      </c>
      <c r="F442" t="s">
        <v>25</v>
      </c>
      <c r="G442" s="15">
        <f t="shared" si="47"/>
        <v>8.4000000000000012E-3</v>
      </c>
      <c r="I442" s="15">
        <f t="shared" si="45"/>
        <v>4.3800000000000103E-2</v>
      </c>
      <c r="K442" s="15">
        <f t="shared" si="51"/>
        <v>0</v>
      </c>
      <c r="L442" s="15">
        <f t="shared" si="43"/>
        <v>0</v>
      </c>
    </row>
    <row r="443" spans="1:12" x14ac:dyDescent="0.25">
      <c r="A443" s="16"/>
      <c r="B443">
        <v>439</v>
      </c>
      <c r="C443" s="5">
        <f t="shared" si="49"/>
        <v>0.70000000000000007</v>
      </c>
      <c r="D443" t="s">
        <v>33</v>
      </c>
      <c r="E443">
        <f t="shared" si="44"/>
        <v>1.2E-2</v>
      </c>
      <c r="F443" t="s">
        <v>25</v>
      </c>
      <c r="G443" s="15">
        <f t="shared" si="47"/>
        <v>8.4000000000000012E-3</v>
      </c>
      <c r="I443" s="15">
        <f t="shared" si="45"/>
        <v>5.2200000000000107E-2</v>
      </c>
      <c r="K443" s="15">
        <f t="shared" si="51"/>
        <v>0.05</v>
      </c>
      <c r="L443" s="15">
        <f t="shared" si="43"/>
        <v>0</v>
      </c>
    </row>
    <row r="444" spans="1:12" x14ac:dyDescent="0.25">
      <c r="A444" s="16"/>
      <c r="B444">
        <v>440</v>
      </c>
      <c r="C444" s="5">
        <f t="shared" si="49"/>
        <v>0.75000000000000011</v>
      </c>
      <c r="D444" t="s">
        <v>33</v>
      </c>
      <c r="E444">
        <f t="shared" si="44"/>
        <v>1.2E-2</v>
      </c>
      <c r="F444" t="s">
        <v>25</v>
      </c>
      <c r="G444" s="15">
        <f t="shared" si="47"/>
        <v>9.0000000000000011E-3</v>
      </c>
      <c r="I444" s="15">
        <f t="shared" si="45"/>
        <v>1.1200000000000106E-2</v>
      </c>
      <c r="K444" s="15">
        <f t="shared" si="51"/>
        <v>0</v>
      </c>
      <c r="L444" s="15">
        <f t="shared" si="43"/>
        <v>0</v>
      </c>
    </row>
    <row r="445" spans="1:12" x14ac:dyDescent="0.25">
      <c r="A445" s="16"/>
      <c r="B445">
        <v>441</v>
      </c>
      <c r="C445" s="5">
        <f t="shared" si="49"/>
        <v>0.75000000000000011</v>
      </c>
      <c r="D445" t="s">
        <v>33</v>
      </c>
      <c r="E445">
        <f t="shared" si="44"/>
        <v>1.2E-2</v>
      </c>
      <c r="F445" t="s">
        <v>25</v>
      </c>
      <c r="G445" s="15">
        <f t="shared" si="47"/>
        <v>9.0000000000000011E-3</v>
      </c>
      <c r="I445" s="15">
        <f t="shared" si="45"/>
        <v>2.0200000000000107E-2</v>
      </c>
      <c r="K445" s="15">
        <f t="shared" si="51"/>
        <v>0</v>
      </c>
      <c r="L445" s="15">
        <f t="shared" si="43"/>
        <v>0</v>
      </c>
    </row>
    <row r="446" spans="1:12" x14ac:dyDescent="0.25">
      <c r="A446" s="16"/>
      <c r="B446">
        <v>442</v>
      </c>
      <c r="C446" s="5">
        <f t="shared" si="49"/>
        <v>0.75000000000000011</v>
      </c>
      <c r="D446" t="s">
        <v>33</v>
      </c>
      <c r="E446">
        <f t="shared" si="44"/>
        <v>1.2E-2</v>
      </c>
      <c r="F446" t="s">
        <v>25</v>
      </c>
      <c r="G446" s="15">
        <f t="shared" si="47"/>
        <v>9.0000000000000011E-3</v>
      </c>
      <c r="I446" s="15">
        <f t="shared" si="45"/>
        <v>2.9200000000000108E-2</v>
      </c>
      <c r="K446" s="15">
        <f t="shared" si="51"/>
        <v>0</v>
      </c>
      <c r="L446" s="15">
        <f t="shared" si="43"/>
        <v>0</v>
      </c>
    </row>
    <row r="447" spans="1:12" x14ac:dyDescent="0.25">
      <c r="A447" s="16"/>
      <c r="B447">
        <v>443</v>
      </c>
      <c r="C447" s="5">
        <f t="shared" si="49"/>
        <v>0.75000000000000011</v>
      </c>
      <c r="D447" t="s">
        <v>33</v>
      </c>
      <c r="E447">
        <f t="shared" si="44"/>
        <v>1.2E-2</v>
      </c>
      <c r="F447" t="s">
        <v>25</v>
      </c>
      <c r="G447" s="15">
        <f t="shared" si="47"/>
        <v>9.0000000000000011E-3</v>
      </c>
      <c r="I447" s="15">
        <f t="shared" si="45"/>
        <v>3.8200000000000109E-2</v>
      </c>
      <c r="K447" s="15">
        <f t="shared" si="51"/>
        <v>0</v>
      </c>
      <c r="L447" s="15">
        <f t="shared" ref="L447:L510" si="52">+K326</f>
        <v>0</v>
      </c>
    </row>
    <row r="448" spans="1:12" x14ac:dyDescent="0.25">
      <c r="A448" s="16"/>
      <c r="B448">
        <v>444</v>
      </c>
      <c r="C448" s="5">
        <f t="shared" si="49"/>
        <v>0.75000000000000011</v>
      </c>
      <c r="D448" t="s">
        <v>33</v>
      </c>
      <c r="E448">
        <f t="shared" si="44"/>
        <v>1.2E-2</v>
      </c>
      <c r="F448" t="s">
        <v>25</v>
      </c>
      <c r="G448" s="15">
        <f t="shared" si="47"/>
        <v>9.0000000000000011E-3</v>
      </c>
      <c r="I448" s="15">
        <f t="shared" si="45"/>
        <v>4.720000000000011E-2</v>
      </c>
      <c r="K448" s="15">
        <f t="shared" si="51"/>
        <v>0</v>
      </c>
      <c r="L448" s="15">
        <f t="shared" si="52"/>
        <v>0</v>
      </c>
    </row>
    <row r="449" spans="1:15" x14ac:dyDescent="0.25">
      <c r="A449" s="16"/>
      <c r="B449">
        <v>445</v>
      </c>
      <c r="C449" s="5">
        <f t="shared" si="49"/>
        <v>0.75000000000000011</v>
      </c>
      <c r="D449" t="s">
        <v>33</v>
      </c>
      <c r="E449">
        <f t="shared" si="44"/>
        <v>1.2E-2</v>
      </c>
      <c r="F449" t="s">
        <v>25</v>
      </c>
      <c r="G449" s="15">
        <f t="shared" si="47"/>
        <v>9.0000000000000011E-3</v>
      </c>
      <c r="I449" s="15">
        <f t="shared" si="45"/>
        <v>5.6200000000000111E-2</v>
      </c>
      <c r="K449" s="15">
        <f t="shared" si="51"/>
        <v>0.05</v>
      </c>
      <c r="L449" s="15">
        <f t="shared" si="52"/>
        <v>0</v>
      </c>
    </row>
    <row r="450" spans="1:15" x14ac:dyDescent="0.25">
      <c r="A450" s="16"/>
      <c r="B450">
        <v>446</v>
      </c>
      <c r="C450" s="5">
        <f t="shared" si="49"/>
        <v>0.80000000000000016</v>
      </c>
      <c r="D450" t="s">
        <v>33</v>
      </c>
      <c r="E450">
        <f t="shared" si="44"/>
        <v>1.2E-2</v>
      </c>
      <c r="F450" t="s">
        <v>25</v>
      </c>
      <c r="G450" s="15">
        <f t="shared" si="47"/>
        <v>9.6000000000000026E-3</v>
      </c>
      <c r="I450" s="15">
        <f t="shared" si="45"/>
        <v>1.5800000000000113E-2</v>
      </c>
      <c r="K450" s="15">
        <f t="shared" si="51"/>
        <v>0</v>
      </c>
      <c r="L450" s="15">
        <f t="shared" si="52"/>
        <v>0.05</v>
      </c>
    </row>
    <row r="451" spans="1:15" x14ac:dyDescent="0.25">
      <c r="A451" s="16"/>
      <c r="B451">
        <v>447</v>
      </c>
      <c r="C451" s="5">
        <f t="shared" si="49"/>
        <v>0.75000000000000011</v>
      </c>
      <c r="D451" t="s">
        <v>33</v>
      </c>
      <c r="E451">
        <f t="shared" si="44"/>
        <v>1.2E-2</v>
      </c>
      <c r="F451" t="s">
        <v>25</v>
      </c>
      <c r="G451" s="15">
        <f t="shared" si="47"/>
        <v>9.0000000000000011E-3</v>
      </c>
      <c r="I451" s="15">
        <f t="shared" si="45"/>
        <v>2.4800000000000114E-2</v>
      </c>
      <c r="K451" s="15">
        <f t="shared" si="51"/>
        <v>0</v>
      </c>
      <c r="L451" s="15">
        <f t="shared" si="52"/>
        <v>0</v>
      </c>
    </row>
    <row r="452" spans="1:15" x14ac:dyDescent="0.25">
      <c r="A452" s="16"/>
      <c r="B452">
        <v>448</v>
      </c>
      <c r="C452" s="5">
        <f t="shared" si="49"/>
        <v>0.75000000000000011</v>
      </c>
      <c r="D452" t="s">
        <v>33</v>
      </c>
      <c r="E452">
        <f t="shared" si="44"/>
        <v>1.2E-2</v>
      </c>
      <c r="F452" t="s">
        <v>25</v>
      </c>
      <c r="G452" s="15">
        <f t="shared" si="47"/>
        <v>9.0000000000000011E-3</v>
      </c>
      <c r="I452" s="15">
        <f t="shared" si="45"/>
        <v>3.3800000000000115E-2</v>
      </c>
      <c r="K452" s="15">
        <f t="shared" si="51"/>
        <v>0</v>
      </c>
      <c r="L452" s="15">
        <f t="shared" si="52"/>
        <v>0</v>
      </c>
    </row>
    <row r="453" spans="1:15" x14ac:dyDescent="0.25">
      <c r="A453" s="16"/>
      <c r="B453">
        <v>449</v>
      </c>
      <c r="C453" s="5">
        <f t="shared" si="49"/>
        <v>0.75000000000000011</v>
      </c>
      <c r="D453" t="s">
        <v>33</v>
      </c>
      <c r="E453">
        <f t="shared" ref="E453:E516" si="53">$G$2</f>
        <v>1.2E-2</v>
      </c>
      <c r="F453" t="s">
        <v>25</v>
      </c>
      <c r="G453" s="15">
        <f t="shared" si="47"/>
        <v>9.0000000000000011E-3</v>
      </c>
      <c r="I453" s="15">
        <f t="shared" si="45"/>
        <v>4.2800000000000116E-2</v>
      </c>
      <c r="K453" s="15">
        <f t="shared" si="51"/>
        <v>0</v>
      </c>
      <c r="L453" s="15">
        <f t="shared" si="52"/>
        <v>0</v>
      </c>
    </row>
    <row r="454" spans="1:15" x14ac:dyDescent="0.25">
      <c r="A454" s="16"/>
      <c r="B454" s="1">
        <v>450</v>
      </c>
      <c r="C454" s="5">
        <f t="shared" si="49"/>
        <v>0.75000000000000011</v>
      </c>
      <c r="D454" s="1" t="s">
        <v>33</v>
      </c>
      <c r="E454" s="1">
        <f t="shared" si="53"/>
        <v>1.2E-2</v>
      </c>
      <c r="F454" s="1" t="s">
        <v>25</v>
      </c>
      <c r="G454" s="15">
        <f t="shared" si="47"/>
        <v>9.0000000000000011E-3</v>
      </c>
      <c r="H454" s="1"/>
      <c r="I454" s="15">
        <f t="shared" si="45"/>
        <v>5.1800000000000117E-2</v>
      </c>
      <c r="J454" s="1"/>
      <c r="K454" s="17">
        <f t="shared" si="51"/>
        <v>0.05</v>
      </c>
      <c r="L454" s="17">
        <f t="shared" si="52"/>
        <v>0</v>
      </c>
      <c r="M454" s="1"/>
      <c r="N454" s="1"/>
      <c r="O454" t="s">
        <v>13</v>
      </c>
    </row>
    <row r="455" spans="1:15" x14ac:dyDescent="0.25">
      <c r="A455" s="16"/>
      <c r="B455">
        <v>451</v>
      </c>
      <c r="C455" s="5">
        <f t="shared" si="49"/>
        <v>0.80000000000000016</v>
      </c>
      <c r="D455" t="s">
        <v>33</v>
      </c>
      <c r="E455">
        <f t="shared" si="53"/>
        <v>1.2E-2</v>
      </c>
      <c r="F455" t="s">
        <v>25</v>
      </c>
      <c r="G455" s="15">
        <f t="shared" si="47"/>
        <v>9.6000000000000026E-3</v>
      </c>
      <c r="I455" s="15">
        <f t="shared" ref="I455:I518" si="54">(I454-K454)+G455-M454</f>
        <v>1.1400000000000117E-2</v>
      </c>
      <c r="K455" s="15">
        <f t="shared" si="51"/>
        <v>0</v>
      </c>
      <c r="L455" s="15">
        <f t="shared" si="52"/>
        <v>0</v>
      </c>
    </row>
    <row r="456" spans="1:15" x14ac:dyDescent="0.25">
      <c r="A456" s="16"/>
      <c r="B456">
        <v>452</v>
      </c>
      <c r="C456" s="5">
        <f t="shared" si="49"/>
        <v>0.80000000000000016</v>
      </c>
      <c r="D456" t="s">
        <v>33</v>
      </c>
      <c r="E456">
        <f t="shared" si="53"/>
        <v>1.2E-2</v>
      </c>
      <c r="F456" t="s">
        <v>25</v>
      </c>
      <c r="G456" s="15">
        <f t="shared" si="47"/>
        <v>9.6000000000000026E-3</v>
      </c>
      <c r="I456" s="15">
        <f t="shared" si="54"/>
        <v>2.1000000000000119E-2</v>
      </c>
      <c r="K456" s="15">
        <f t="shared" si="51"/>
        <v>0</v>
      </c>
      <c r="L456" s="15">
        <f t="shared" si="52"/>
        <v>0</v>
      </c>
    </row>
    <row r="457" spans="1:15" x14ac:dyDescent="0.25">
      <c r="A457" s="16"/>
      <c r="B457">
        <v>453</v>
      </c>
      <c r="C457" s="5">
        <f t="shared" si="49"/>
        <v>0.80000000000000016</v>
      </c>
      <c r="D457" t="s">
        <v>33</v>
      </c>
      <c r="E457">
        <f t="shared" si="53"/>
        <v>1.2E-2</v>
      </c>
      <c r="F457" t="s">
        <v>25</v>
      </c>
      <c r="G457" s="15">
        <f t="shared" si="47"/>
        <v>9.6000000000000026E-3</v>
      </c>
      <c r="I457" s="15">
        <f t="shared" si="54"/>
        <v>3.060000000000012E-2</v>
      </c>
      <c r="K457" s="15">
        <f t="shared" si="51"/>
        <v>0</v>
      </c>
      <c r="L457" s="15">
        <f t="shared" si="52"/>
        <v>0</v>
      </c>
    </row>
    <row r="458" spans="1:15" x14ac:dyDescent="0.25">
      <c r="A458" s="16"/>
      <c r="B458">
        <v>454</v>
      </c>
      <c r="C458" s="5">
        <f t="shared" si="49"/>
        <v>0.80000000000000016</v>
      </c>
      <c r="D458" t="s">
        <v>33</v>
      </c>
      <c r="E458">
        <f t="shared" si="53"/>
        <v>1.2E-2</v>
      </c>
      <c r="F458" t="s">
        <v>25</v>
      </c>
      <c r="G458" s="15">
        <f t="shared" si="47"/>
        <v>9.6000000000000026E-3</v>
      </c>
      <c r="I458" s="15">
        <f t="shared" si="54"/>
        <v>4.0200000000000125E-2</v>
      </c>
      <c r="K458" s="15">
        <f t="shared" si="51"/>
        <v>0</v>
      </c>
      <c r="L458" s="15">
        <f t="shared" si="52"/>
        <v>0</v>
      </c>
    </row>
    <row r="459" spans="1:15" x14ac:dyDescent="0.25">
      <c r="A459" s="16"/>
      <c r="B459">
        <v>455</v>
      </c>
      <c r="C459" s="5">
        <f t="shared" si="49"/>
        <v>0.80000000000000016</v>
      </c>
      <c r="D459" t="s">
        <v>33</v>
      </c>
      <c r="E459">
        <f t="shared" si="53"/>
        <v>1.2E-2</v>
      </c>
      <c r="F459" t="s">
        <v>25</v>
      </c>
      <c r="G459" s="15">
        <f t="shared" si="47"/>
        <v>9.6000000000000026E-3</v>
      </c>
      <c r="I459" s="15">
        <f t="shared" si="54"/>
        <v>4.9800000000000129E-2</v>
      </c>
      <c r="K459" s="15">
        <f t="shared" si="51"/>
        <v>0</v>
      </c>
      <c r="L459" s="15">
        <f t="shared" si="52"/>
        <v>0</v>
      </c>
    </row>
    <row r="460" spans="1:15" x14ac:dyDescent="0.25">
      <c r="A460" s="16"/>
      <c r="B460">
        <v>456</v>
      </c>
      <c r="C460" s="5">
        <f t="shared" si="49"/>
        <v>0.80000000000000016</v>
      </c>
      <c r="D460" t="s">
        <v>33</v>
      </c>
      <c r="E460">
        <f t="shared" si="53"/>
        <v>1.2E-2</v>
      </c>
      <c r="F460" t="s">
        <v>25</v>
      </c>
      <c r="G460" s="15">
        <f t="shared" si="47"/>
        <v>9.6000000000000026E-3</v>
      </c>
      <c r="I460" s="15">
        <f t="shared" si="54"/>
        <v>5.9400000000000133E-2</v>
      </c>
      <c r="K460" s="15">
        <f t="shared" si="51"/>
        <v>0.05</v>
      </c>
      <c r="L460" s="15">
        <f t="shared" si="52"/>
        <v>0</v>
      </c>
    </row>
    <row r="461" spans="1:15" x14ac:dyDescent="0.25">
      <c r="A461" s="16"/>
      <c r="B461">
        <v>457</v>
      </c>
      <c r="C461" s="5">
        <f t="shared" si="49"/>
        <v>0.8500000000000002</v>
      </c>
      <c r="D461" t="s">
        <v>33</v>
      </c>
      <c r="E461">
        <f t="shared" si="53"/>
        <v>1.2E-2</v>
      </c>
      <c r="F461" t="s">
        <v>25</v>
      </c>
      <c r="G461" s="15">
        <f t="shared" si="47"/>
        <v>1.0200000000000002E-2</v>
      </c>
      <c r="I461" s="15">
        <f t="shared" si="54"/>
        <v>1.9600000000000131E-2</v>
      </c>
      <c r="K461" s="15">
        <f t="shared" si="51"/>
        <v>0</v>
      </c>
      <c r="L461" s="15">
        <f t="shared" si="52"/>
        <v>0</v>
      </c>
    </row>
    <row r="462" spans="1:15" x14ac:dyDescent="0.25">
      <c r="A462" s="16"/>
      <c r="B462">
        <v>458</v>
      </c>
      <c r="C462" s="5">
        <f t="shared" si="49"/>
        <v>0.8500000000000002</v>
      </c>
      <c r="D462" t="s">
        <v>33</v>
      </c>
      <c r="E462">
        <f t="shared" si="53"/>
        <v>1.2E-2</v>
      </c>
      <c r="F462" t="s">
        <v>25</v>
      </c>
      <c r="G462" s="15">
        <f t="shared" si="47"/>
        <v>1.0200000000000002E-2</v>
      </c>
      <c r="I462" s="15">
        <f t="shared" si="54"/>
        <v>2.9800000000000132E-2</v>
      </c>
      <c r="K462" s="15">
        <f t="shared" si="51"/>
        <v>0</v>
      </c>
      <c r="L462" s="15">
        <f t="shared" si="52"/>
        <v>0.05</v>
      </c>
    </row>
    <row r="463" spans="1:15" x14ac:dyDescent="0.25">
      <c r="A463" s="16"/>
      <c r="B463">
        <v>459</v>
      </c>
      <c r="C463" s="5">
        <f t="shared" si="49"/>
        <v>0.80000000000000016</v>
      </c>
      <c r="D463" t="s">
        <v>33</v>
      </c>
      <c r="E463">
        <f t="shared" si="53"/>
        <v>1.2E-2</v>
      </c>
      <c r="F463" t="s">
        <v>25</v>
      </c>
      <c r="G463" s="15">
        <f t="shared" si="47"/>
        <v>9.6000000000000026E-3</v>
      </c>
      <c r="I463" s="15">
        <f t="shared" si="54"/>
        <v>3.9400000000000136E-2</v>
      </c>
      <c r="K463" s="15">
        <f t="shared" ref="K463:K494" si="55">INT(I463/M$3)*M$3</f>
        <v>0</v>
      </c>
      <c r="L463" s="15">
        <f t="shared" si="52"/>
        <v>0</v>
      </c>
    </row>
    <row r="464" spans="1:15" x14ac:dyDescent="0.25">
      <c r="A464" s="16"/>
      <c r="B464">
        <v>460</v>
      </c>
      <c r="C464" s="5">
        <f t="shared" si="49"/>
        <v>0.80000000000000016</v>
      </c>
      <c r="D464" t="s">
        <v>33</v>
      </c>
      <c r="E464">
        <f t="shared" si="53"/>
        <v>1.2E-2</v>
      </c>
      <c r="F464" t="s">
        <v>25</v>
      </c>
      <c r="G464" s="15">
        <f t="shared" ref="G464:G527" si="56">C464*E464</f>
        <v>9.6000000000000026E-3</v>
      </c>
      <c r="I464" s="15">
        <f t="shared" si="54"/>
        <v>4.9000000000000141E-2</v>
      </c>
      <c r="K464" s="15">
        <f t="shared" si="55"/>
        <v>0</v>
      </c>
      <c r="L464" s="15">
        <f t="shared" si="52"/>
        <v>0</v>
      </c>
    </row>
    <row r="465" spans="1:12" x14ac:dyDescent="0.25">
      <c r="A465" s="16"/>
      <c r="B465">
        <v>461</v>
      </c>
      <c r="C465" s="5">
        <f t="shared" si="49"/>
        <v>0.80000000000000016</v>
      </c>
      <c r="D465" t="s">
        <v>33</v>
      </c>
      <c r="E465">
        <f t="shared" si="53"/>
        <v>1.2E-2</v>
      </c>
      <c r="F465" t="s">
        <v>25</v>
      </c>
      <c r="G465" s="15">
        <f t="shared" si="56"/>
        <v>9.6000000000000026E-3</v>
      </c>
      <c r="I465" s="15">
        <f t="shared" si="54"/>
        <v>5.8600000000000145E-2</v>
      </c>
      <c r="K465" s="15">
        <f t="shared" si="55"/>
        <v>0.05</v>
      </c>
      <c r="L465" s="15">
        <f t="shared" si="52"/>
        <v>0</v>
      </c>
    </row>
    <row r="466" spans="1:12" x14ac:dyDescent="0.25">
      <c r="A466" s="16"/>
      <c r="B466">
        <v>462</v>
      </c>
      <c r="C466" s="5">
        <f t="shared" si="49"/>
        <v>0.8500000000000002</v>
      </c>
      <c r="D466" t="s">
        <v>33</v>
      </c>
      <c r="E466">
        <f t="shared" si="53"/>
        <v>1.2E-2</v>
      </c>
      <c r="F466" t="s">
        <v>25</v>
      </c>
      <c r="G466" s="15">
        <f t="shared" si="56"/>
        <v>1.0200000000000002E-2</v>
      </c>
      <c r="I466" s="15">
        <f t="shared" si="54"/>
        <v>1.8800000000000143E-2</v>
      </c>
      <c r="K466" s="15">
        <f t="shared" si="55"/>
        <v>0</v>
      </c>
      <c r="L466" s="15">
        <f t="shared" si="52"/>
        <v>0</v>
      </c>
    </row>
    <row r="467" spans="1:12" x14ac:dyDescent="0.25">
      <c r="A467" s="16"/>
      <c r="B467">
        <v>463</v>
      </c>
      <c r="C467" s="5">
        <f t="shared" si="49"/>
        <v>0.8500000000000002</v>
      </c>
      <c r="D467" t="s">
        <v>33</v>
      </c>
      <c r="E467">
        <f t="shared" si="53"/>
        <v>1.2E-2</v>
      </c>
      <c r="F467" t="s">
        <v>25</v>
      </c>
      <c r="G467" s="15">
        <f t="shared" si="56"/>
        <v>1.0200000000000002E-2</v>
      </c>
      <c r="I467" s="15">
        <f t="shared" si="54"/>
        <v>2.9000000000000144E-2</v>
      </c>
      <c r="K467" s="15">
        <f t="shared" si="55"/>
        <v>0</v>
      </c>
      <c r="L467" s="15">
        <f t="shared" si="52"/>
        <v>0</v>
      </c>
    </row>
    <row r="468" spans="1:12" x14ac:dyDescent="0.25">
      <c r="A468" s="16"/>
      <c r="B468">
        <v>464</v>
      </c>
      <c r="C468" s="5">
        <f t="shared" si="49"/>
        <v>0.8500000000000002</v>
      </c>
      <c r="D468" t="s">
        <v>33</v>
      </c>
      <c r="E468">
        <f t="shared" si="53"/>
        <v>1.2E-2</v>
      </c>
      <c r="F468" t="s">
        <v>25</v>
      </c>
      <c r="G468" s="15">
        <f t="shared" si="56"/>
        <v>1.0200000000000002E-2</v>
      </c>
      <c r="I468" s="15">
        <f t="shared" si="54"/>
        <v>3.9200000000000144E-2</v>
      </c>
      <c r="K468" s="15">
        <f t="shared" si="55"/>
        <v>0</v>
      </c>
      <c r="L468" s="15">
        <f t="shared" si="52"/>
        <v>0</v>
      </c>
    </row>
    <row r="469" spans="1:12" x14ac:dyDescent="0.25">
      <c r="A469" s="16"/>
      <c r="B469">
        <v>465</v>
      </c>
      <c r="C469" s="5">
        <f t="shared" si="49"/>
        <v>0.8500000000000002</v>
      </c>
      <c r="D469" t="s">
        <v>33</v>
      </c>
      <c r="E469">
        <f t="shared" si="53"/>
        <v>1.2E-2</v>
      </c>
      <c r="F469" t="s">
        <v>25</v>
      </c>
      <c r="G469" s="15">
        <f t="shared" si="56"/>
        <v>1.0200000000000002E-2</v>
      </c>
      <c r="I469" s="15">
        <f t="shared" si="54"/>
        <v>4.9400000000000145E-2</v>
      </c>
      <c r="K469" s="15">
        <f t="shared" si="55"/>
        <v>0</v>
      </c>
      <c r="L469" s="15">
        <f t="shared" si="52"/>
        <v>0</v>
      </c>
    </row>
    <row r="470" spans="1:12" x14ac:dyDescent="0.25">
      <c r="A470" s="16"/>
      <c r="B470">
        <v>466</v>
      </c>
      <c r="C470" s="5">
        <f t="shared" si="49"/>
        <v>0.8500000000000002</v>
      </c>
      <c r="D470" t="s">
        <v>33</v>
      </c>
      <c r="E470">
        <f t="shared" si="53"/>
        <v>1.2E-2</v>
      </c>
      <c r="F470" t="s">
        <v>25</v>
      </c>
      <c r="G470" s="15">
        <f t="shared" si="56"/>
        <v>1.0200000000000002E-2</v>
      </c>
      <c r="I470" s="15">
        <f t="shared" si="54"/>
        <v>5.9600000000000146E-2</v>
      </c>
      <c r="K470" s="15">
        <f t="shared" si="55"/>
        <v>0.05</v>
      </c>
      <c r="L470" s="15">
        <f t="shared" si="52"/>
        <v>0</v>
      </c>
    </row>
    <row r="471" spans="1:12" x14ac:dyDescent="0.25">
      <c r="A471" s="16"/>
      <c r="B471">
        <v>467</v>
      </c>
      <c r="C471" s="5">
        <f t="shared" si="49"/>
        <v>0.90000000000000024</v>
      </c>
      <c r="D471" t="s">
        <v>33</v>
      </c>
      <c r="E471">
        <f t="shared" si="53"/>
        <v>1.2E-2</v>
      </c>
      <c r="F471" t="s">
        <v>25</v>
      </c>
      <c r="G471" s="15">
        <f t="shared" si="56"/>
        <v>1.0800000000000002E-2</v>
      </c>
      <c r="I471" s="15">
        <f t="shared" si="54"/>
        <v>2.0400000000000147E-2</v>
      </c>
      <c r="K471" s="15">
        <f t="shared" si="55"/>
        <v>0</v>
      </c>
      <c r="L471" s="15">
        <f t="shared" si="52"/>
        <v>0</v>
      </c>
    </row>
    <row r="472" spans="1:12" x14ac:dyDescent="0.25">
      <c r="A472" s="16"/>
      <c r="B472">
        <v>468</v>
      </c>
      <c r="C472" s="5">
        <f t="shared" si="49"/>
        <v>0.90000000000000024</v>
      </c>
      <c r="D472" t="s">
        <v>33</v>
      </c>
      <c r="E472">
        <f t="shared" si="53"/>
        <v>1.2E-2</v>
      </c>
      <c r="F472" t="s">
        <v>25</v>
      </c>
      <c r="G472" s="15">
        <f t="shared" si="56"/>
        <v>1.0800000000000002E-2</v>
      </c>
      <c r="I472" s="15">
        <f t="shared" si="54"/>
        <v>3.1200000000000151E-2</v>
      </c>
      <c r="K472" s="15">
        <f t="shared" si="55"/>
        <v>0</v>
      </c>
      <c r="L472" s="15">
        <f t="shared" si="52"/>
        <v>0.05</v>
      </c>
    </row>
    <row r="473" spans="1:12" x14ac:dyDescent="0.25">
      <c r="A473" s="16"/>
      <c r="B473">
        <v>469</v>
      </c>
      <c r="C473" s="5">
        <f t="shared" si="49"/>
        <v>0.8500000000000002</v>
      </c>
      <c r="D473" t="s">
        <v>33</v>
      </c>
      <c r="E473">
        <f t="shared" si="53"/>
        <v>1.2E-2</v>
      </c>
      <c r="F473" t="s">
        <v>25</v>
      </c>
      <c r="G473" s="15">
        <f t="shared" si="56"/>
        <v>1.0200000000000002E-2</v>
      </c>
      <c r="I473" s="15">
        <f t="shared" si="54"/>
        <v>4.1400000000000152E-2</v>
      </c>
      <c r="K473" s="15">
        <f t="shared" si="55"/>
        <v>0</v>
      </c>
      <c r="L473" s="15">
        <f t="shared" si="52"/>
        <v>0</v>
      </c>
    </row>
    <row r="474" spans="1:12" x14ac:dyDescent="0.25">
      <c r="A474" s="16"/>
      <c r="B474">
        <v>470</v>
      </c>
      <c r="C474" s="5">
        <f t="shared" si="49"/>
        <v>0.8500000000000002</v>
      </c>
      <c r="D474" t="s">
        <v>33</v>
      </c>
      <c r="E474">
        <f t="shared" si="53"/>
        <v>1.2E-2</v>
      </c>
      <c r="F474" t="s">
        <v>25</v>
      </c>
      <c r="G474" s="15">
        <f t="shared" si="56"/>
        <v>1.0200000000000002E-2</v>
      </c>
      <c r="I474" s="15">
        <f t="shared" si="54"/>
        <v>5.1600000000000153E-2</v>
      </c>
      <c r="K474" s="15">
        <f t="shared" si="55"/>
        <v>0.05</v>
      </c>
      <c r="L474" s="15">
        <f t="shared" si="52"/>
        <v>0</v>
      </c>
    </row>
    <row r="475" spans="1:12" x14ac:dyDescent="0.25">
      <c r="A475" s="16"/>
      <c r="B475">
        <v>471</v>
      </c>
      <c r="C475" s="5">
        <f t="shared" si="49"/>
        <v>0.90000000000000024</v>
      </c>
      <c r="D475" t="s">
        <v>33</v>
      </c>
      <c r="E475">
        <f t="shared" si="53"/>
        <v>1.2E-2</v>
      </c>
      <c r="F475" t="s">
        <v>25</v>
      </c>
      <c r="G475" s="15">
        <f t="shared" si="56"/>
        <v>1.0800000000000002E-2</v>
      </c>
      <c r="I475" s="15">
        <f t="shared" si="54"/>
        <v>1.2400000000000152E-2</v>
      </c>
      <c r="K475" s="15">
        <f t="shared" si="55"/>
        <v>0</v>
      </c>
      <c r="L475" s="15">
        <f t="shared" si="52"/>
        <v>0</v>
      </c>
    </row>
    <row r="476" spans="1:12" x14ac:dyDescent="0.25">
      <c r="A476" s="16"/>
      <c r="B476">
        <v>472</v>
      </c>
      <c r="C476" s="5">
        <f t="shared" si="49"/>
        <v>0.90000000000000024</v>
      </c>
      <c r="D476" t="s">
        <v>33</v>
      </c>
      <c r="E476">
        <f t="shared" si="53"/>
        <v>1.2E-2</v>
      </c>
      <c r="F476" t="s">
        <v>25</v>
      </c>
      <c r="G476" s="15">
        <f t="shared" si="56"/>
        <v>1.0800000000000002E-2</v>
      </c>
      <c r="I476" s="15">
        <f t="shared" si="54"/>
        <v>2.3200000000000155E-2</v>
      </c>
      <c r="K476" s="15">
        <f t="shared" si="55"/>
        <v>0</v>
      </c>
      <c r="L476" s="15">
        <f t="shared" si="52"/>
        <v>0</v>
      </c>
    </row>
    <row r="477" spans="1:12" x14ac:dyDescent="0.25">
      <c r="A477" s="16"/>
      <c r="B477">
        <v>473</v>
      </c>
      <c r="C477" s="5">
        <f t="shared" si="49"/>
        <v>0.90000000000000024</v>
      </c>
      <c r="D477" t="s">
        <v>33</v>
      </c>
      <c r="E477">
        <f t="shared" si="53"/>
        <v>1.2E-2</v>
      </c>
      <c r="F477" t="s">
        <v>25</v>
      </c>
      <c r="G477" s="15">
        <f t="shared" si="56"/>
        <v>1.0800000000000002E-2</v>
      </c>
      <c r="I477" s="15">
        <f t="shared" si="54"/>
        <v>3.4000000000000155E-2</v>
      </c>
      <c r="K477" s="15">
        <f t="shared" si="55"/>
        <v>0</v>
      </c>
      <c r="L477" s="15">
        <f t="shared" si="52"/>
        <v>0</v>
      </c>
    </row>
    <row r="478" spans="1:12" x14ac:dyDescent="0.25">
      <c r="A478" s="16"/>
      <c r="B478">
        <v>474</v>
      </c>
      <c r="C478" s="5">
        <f t="shared" si="49"/>
        <v>0.90000000000000024</v>
      </c>
      <c r="D478" t="s">
        <v>33</v>
      </c>
      <c r="E478">
        <f t="shared" si="53"/>
        <v>1.2E-2</v>
      </c>
      <c r="F478" t="s">
        <v>25</v>
      </c>
      <c r="G478" s="15">
        <f t="shared" si="56"/>
        <v>1.0800000000000002E-2</v>
      </c>
      <c r="I478" s="15">
        <f t="shared" si="54"/>
        <v>4.4800000000000159E-2</v>
      </c>
      <c r="K478" s="15">
        <f t="shared" si="55"/>
        <v>0</v>
      </c>
      <c r="L478" s="15">
        <f t="shared" si="52"/>
        <v>0</v>
      </c>
    </row>
    <row r="479" spans="1:12" x14ac:dyDescent="0.25">
      <c r="A479" s="16"/>
      <c r="B479">
        <v>475</v>
      </c>
      <c r="C479" s="5">
        <f t="shared" si="49"/>
        <v>0.90000000000000024</v>
      </c>
      <c r="D479" t="s">
        <v>33</v>
      </c>
      <c r="E479">
        <f t="shared" si="53"/>
        <v>1.2E-2</v>
      </c>
      <c r="F479" t="s">
        <v>25</v>
      </c>
      <c r="G479" s="15">
        <f t="shared" si="56"/>
        <v>1.0800000000000002E-2</v>
      </c>
      <c r="I479" s="15">
        <f t="shared" si="54"/>
        <v>5.5600000000000163E-2</v>
      </c>
      <c r="K479" s="15">
        <f t="shared" si="55"/>
        <v>0.05</v>
      </c>
      <c r="L479" s="15">
        <f t="shared" si="52"/>
        <v>0</v>
      </c>
    </row>
    <row r="480" spans="1:12" x14ac:dyDescent="0.25">
      <c r="A480" s="16"/>
      <c r="B480">
        <v>476</v>
      </c>
      <c r="C480" s="5">
        <f t="shared" si="49"/>
        <v>0.95000000000000029</v>
      </c>
      <c r="D480" t="s">
        <v>33</v>
      </c>
      <c r="E480">
        <f t="shared" si="53"/>
        <v>1.2E-2</v>
      </c>
      <c r="F480" t="s">
        <v>25</v>
      </c>
      <c r="G480" s="15">
        <f t="shared" si="56"/>
        <v>1.1400000000000004E-2</v>
      </c>
      <c r="I480" s="15">
        <f t="shared" si="54"/>
        <v>1.7000000000000164E-2</v>
      </c>
      <c r="K480" s="15">
        <f t="shared" si="55"/>
        <v>0</v>
      </c>
      <c r="L480" s="15">
        <f t="shared" si="52"/>
        <v>0</v>
      </c>
    </row>
    <row r="481" spans="1:15" x14ac:dyDescent="0.25">
      <c r="A481" s="16"/>
      <c r="B481">
        <v>477</v>
      </c>
      <c r="C481" s="5">
        <f t="shared" si="49"/>
        <v>0.95000000000000029</v>
      </c>
      <c r="D481" t="s">
        <v>33</v>
      </c>
      <c r="E481">
        <f t="shared" si="53"/>
        <v>1.2E-2</v>
      </c>
      <c r="F481" t="s">
        <v>25</v>
      </c>
      <c r="G481" s="15">
        <f t="shared" si="56"/>
        <v>1.1400000000000004E-2</v>
      </c>
      <c r="I481" s="15">
        <f t="shared" si="54"/>
        <v>2.8400000000000168E-2</v>
      </c>
      <c r="K481" s="15">
        <f t="shared" si="55"/>
        <v>0</v>
      </c>
      <c r="L481" s="15">
        <f t="shared" si="52"/>
        <v>0</v>
      </c>
    </row>
    <row r="482" spans="1:15" x14ac:dyDescent="0.25">
      <c r="A482" s="16"/>
      <c r="B482">
        <v>478</v>
      </c>
      <c r="C482" s="5">
        <f t="shared" si="49"/>
        <v>0.95000000000000029</v>
      </c>
      <c r="D482" t="s">
        <v>33</v>
      </c>
      <c r="E482">
        <f t="shared" si="53"/>
        <v>1.2E-2</v>
      </c>
      <c r="F482" t="s">
        <v>25</v>
      </c>
      <c r="G482" s="15">
        <f t="shared" si="56"/>
        <v>1.1400000000000004E-2</v>
      </c>
      <c r="I482" s="15">
        <f t="shared" si="54"/>
        <v>3.9800000000000169E-2</v>
      </c>
      <c r="K482" s="15">
        <f t="shared" si="55"/>
        <v>0</v>
      </c>
      <c r="L482" s="15">
        <f t="shared" si="52"/>
        <v>0</v>
      </c>
    </row>
    <row r="483" spans="1:15" x14ac:dyDescent="0.25">
      <c r="A483" s="16"/>
      <c r="B483">
        <v>479</v>
      </c>
      <c r="C483" s="5">
        <f t="shared" si="49"/>
        <v>0.95000000000000029</v>
      </c>
      <c r="D483" t="s">
        <v>33</v>
      </c>
      <c r="E483">
        <f t="shared" si="53"/>
        <v>1.2E-2</v>
      </c>
      <c r="F483" t="s">
        <v>25</v>
      </c>
      <c r="G483" s="15">
        <f t="shared" si="56"/>
        <v>1.1400000000000004E-2</v>
      </c>
      <c r="I483" s="15">
        <f t="shared" si="54"/>
        <v>5.1200000000000176E-2</v>
      </c>
      <c r="K483" s="15">
        <f t="shared" si="55"/>
        <v>0.05</v>
      </c>
      <c r="L483" s="15">
        <f t="shared" si="52"/>
        <v>0.05</v>
      </c>
    </row>
    <row r="484" spans="1:15" x14ac:dyDescent="0.25">
      <c r="A484" s="16"/>
      <c r="B484" s="1">
        <v>480</v>
      </c>
      <c r="C484" s="5">
        <f t="shared" si="49"/>
        <v>0.95000000000000018</v>
      </c>
      <c r="D484" s="1" t="s">
        <v>33</v>
      </c>
      <c r="E484" s="1">
        <f t="shared" si="53"/>
        <v>1.2E-2</v>
      </c>
      <c r="F484" s="1" t="s">
        <v>25</v>
      </c>
      <c r="G484" s="15">
        <f t="shared" si="56"/>
        <v>1.1400000000000002E-2</v>
      </c>
      <c r="H484" s="1"/>
      <c r="I484" s="15">
        <f t="shared" si="54"/>
        <v>1.2600000000000175E-2</v>
      </c>
      <c r="J484" s="1"/>
      <c r="K484" s="17">
        <f t="shared" si="55"/>
        <v>0</v>
      </c>
      <c r="L484" s="17">
        <f t="shared" si="52"/>
        <v>0</v>
      </c>
      <c r="M484" s="1"/>
      <c r="N484" s="1"/>
      <c r="O484" t="s">
        <v>14</v>
      </c>
    </row>
    <row r="485" spans="1:15" x14ac:dyDescent="0.25">
      <c r="A485" s="16"/>
      <c r="B485">
        <v>481</v>
      </c>
      <c r="C485" s="5">
        <f t="shared" si="49"/>
        <v>0.95000000000000018</v>
      </c>
      <c r="D485" t="s">
        <v>33</v>
      </c>
      <c r="E485">
        <f t="shared" si="53"/>
        <v>1.2E-2</v>
      </c>
      <c r="F485" t="s">
        <v>25</v>
      </c>
      <c r="G485" s="15">
        <f t="shared" si="56"/>
        <v>1.1400000000000002E-2</v>
      </c>
      <c r="I485" s="15">
        <f t="shared" si="54"/>
        <v>2.4000000000000177E-2</v>
      </c>
      <c r="K485" s="15">
        <f t="shared" si="55"/>
        <v>0</v>
      </c>
      <c r="L485" s="15">
        <f t="shared" si="52"/>
        <v>0</v>
      </c>
    </row>
    <row r="486" spans="1:15" x14ac:dyDescent="0.25">
      <c r="A486" s="16"/>
      <c r="B486">
        <v>482</v>
      </c>
      <c r="C486" s="5">
        <f t="shared" si="49"/>
        <v>0.95000000000000018</v>
      </c>
      <c r="D486" t="s">
        <v>33</v>
      </c>
      <c r="E486">
        <f t="shared" si="53"/>
        <v>1.2E-2</v>
      </c>
      <c r="F486" t="s">
        <v>25</v>
      </c>
      <c r="G486" s="15">
        <f t="shared" si="56"/>
        <v>1.1400000000000002E-2</v>
      </c>
      <c r="I486" s="15">
        <f t="shared" si="54"/>
        <v>3.5400000000000181E-2</v>
      </c>
      <c r="K486" s="15">
        <f t="shared" si="55"/>
        <v>0</v>
      </c>
      <c r="L486" s="15">
        <f t="shared" si="52"/>
        <v>0</v>
      </c>
    </row>
    <row r="487" spans="1:15" x14ac:dyDescent="0.25">
      <c r="A487" s="16"/>
      <c r="B487">
        <v>483</v>
      </c>
      <c r="C487" s="5">
        <f t="shared" si="49"/>
        <v>0.95000000000000018</v>
      </c>
      <c r="D487" t="s">
        <v>33</v>
      </c>
      <c r="E487">
        <f t="shared" si="53"/>
        <v>1.2E-2</v>
      </c>
      <c r="F487" t="s">
        <v>25</v>
      </c>
      <c r="G487" s="15">
        <f t="shared" si="56"/>
        <v>1.1400000000000002E-2</v>
      </c>
      <c r="I487" s="15">
        <f t="shared" si="54"/>
        <v>4.6800000000000182E-2</v>
      </c>
      <c r="K487" s="15">
        <f t="shared" si="55"/>
        <v>0</v>
      </c>
      <c r="L487" s="15">
        <f t="shared" si="52"/>
        <v>0</v>
      </c>
    </row>
    <row r="488" spans="1:15" x14ac:dyDescent="0.25">
      <c r="A488" s="16"/>
      <c r="B488">
        <v>484</v>
      </c>
      <c r="C488" s="5">
        <f t="shared" si="49"/>
        <v>0.95000000000000018</v>
      </c>
      <c r="D488" t="s">
        <v>33</v>
      </c>
      <c r="E488">
        <f t="shared" si="53"/>
        <v>1.2E-2</v>
      </c>
      <c r="F488" t="s">
        <v>25</v>
      </c>
      <c r="G488" s="15">
        <f t="shared" si="56"/>
        <v>1.1400000000000002E-2</v>
      </c>
      <c r="I488" s="15">
        <f t="shared" si="54"/>
        <v>5.8200000000000182E-2</v>
      </c>
      <c r="K488" s="15">
        <f t="shared" si="55"/>
        <v>0.05</v>
      </c>
      <c r="L488" s="15">
        <f t="shared" si="52"/>
        <v>0</v>
      </c>
    </row>
    <row r="489" spans="1:15" x14ac:dyDescent="0.25">
      <c r="A489" s="16"/>
      <c r="B489">
        <v>485</v>
      </c>
      <c r="C489" s="5">
        <f t="shared" ref="C489:C552" si="57">C488+K488+N488-L488</f>
        <v>1.0000000000000002</v>
      </c>
      <c r="D489" t="s">
        <v>33</v>
      </c>
      <c r="E489">
        <f t="shared" si="53"/>
        <v>1.2E-2</v>
      </c>
      <c r="F489" t="s">
        <v>25</v>
      </c>
      <c r="G489" s="15">
        <f t="shared" si="56"/>
        <v>1.2000000000000004E-2</v>
      </c>
      <c r="I489" s="15">
        <f t="shared" si="54"/>
        <v>2.0200000000000183E-2</v>
      </c>
      <c r="K489" s="15">
        <f t="shared" si="55"/>
        <v>0</v>
      </c>
      <c r="L489" s="15">
        <f t="shared" si="52"/>
        <v>0</v>
      </c>
    </row>
    <row r="490" spans="1:15" x14ac:dyDescent="0.25">
      <c r="A490" s="16"/>
      <c r="B490">
        <v>486</v>
      </c>
      <c r="C490" s="5">
        <f t="shared" si="57"/>
        <v>1.0000000000000002</v>
      </c>
      <c r="D490" t="s">
        <v>33</v>
      </c>
      <c r="E490">
        <f t="shared" si="53"/>
        <v>1.2E-2</v>
      </c>
      <c r="F490" t="s">
        <v>25</v>
      </c>
      <c r="G490" s="15">
        <f t="shared" si="56"/>
        <v>1.2000000000000004E-2</v>
      </c>
      <c r="I490" s="15">
        <f t="shared" si="54"/>
        <v>3.2200000000000187E-2</v>
      </c>
      <c r="K490" s="15">
        <f t="shared" si="55"/>
        <v>0</v>
      </c>
      <c r="L490" s="15">
        <f t="shared" si="52"/>
        <v>0</v>
      </c>
    </row>
    <row r="491" spans="1:15" x14ac:dyDescent="0.25">
      <c r="A491" s="16"/>
      <c r="B491">
        <v>487</v>
      </c>
      <c r="C491" s="5">
        <f t="shared" si="57"/>
        <v>1.0000000000000002</v>
      </c>
      <c r="D491" t="s">
        <v>33</v>
      </c>
      <c r="E491">
        <f t="shared" si="53"/>
        <v>1.2E-2</v>
      </c>
      <c r="F491" t="s">
        <v>25</v>
      </c>
      <c r="G491" s="15">
        <f t="shared" si="56"/>
        <v>1.2000000000000004E-2</v>
      </c>
      <c r="I491" s="15">
        <f t="shared" si="54"/>
        <v>4.4200000000000191E-2</v>
      </c>
      <c r="K491" s="15">
        <f t="shared" si="55"/>
        <v>0</v>
      </c>
      <c r="L491" s="15">
        <f t="shared" si="52"/>
        <v>0</v>
      </c>
    </row>
    <row r="492" spans="1:15" x14ac:dyDescent="0.25">
      <c r="A492" s="16"/>
      <c r="B492">
        <v>488</v>
      </c>
      <c r="C492" s="5">
        <f t="shared" si="57"/>
        <v>1.0000000000000002</v>
      </c>
      <c r="D492" t="s">
        <v>33</v>
      </c>
      <c r="E492">
        <f t="shared" si="53"/>
        <v>1.2E-2</v>
      </c>
      <c r="F492" t="s">
        <v>25</v>
      </c>
      <c r="G492" s="15">
        <f t="shared" si="56"/>
        <v>1.2000000000000004E-2</v>
      </c>
      <c r="I492" s="15">
        <f t="shared" si="54"/>
        <v>5.6200000000000194E-2</v>
      </c>
      <c r="K492" s="15">
        <f t="shared" si="55"/>
        <v>0.05</v>
      </c>
      <c r="L492" s="15">
        <f t="shared" si="52"/>
        <v>0.05</v>
      </c>
    </row>
    <row r="493" spans="1:15" x14ac:dyDescent="0.25">
      <c r="A493" s="16"/>
      <c r="B493">
        <v>489</v>
      </c>
      <c r="C493" s="5">
        <f t="shared" si="57"/>
        <v>1.0000000000000002</v>
      </c>
      <c r="D493" t="s">
        <v>33</v>
      </c>
      <c r="E493">
        <f t="shared" si="53"/>
        <v>1.2E-2</v>
      </c>
      <c r="F493" t="s">
        <v>25</v>
      </c>
      <c r="G493" s="15">
        <f t="shared" si="56"/>
        <v>1.2000000000000004E-2</v>
      </c>
      <c r="I493" s="15">
        <f t="shared" si="54"/>
        <v>1.8200000000000195E-2</v>
      </c>
      <c r="K493" s="15">
        <f t="shared" si="55"/>
        <v>0</v>
      </c>
      <c r="L493" s="15">
        <f t="shared" si="52"/>
        <v>0</v>
      </c>
    </row>
    <row r="494" spans="1:15" x14ac:dyDescent="0.25">
      <c r="A494" s="16"/>
      <c r="B494">
        <v>490</v>
      </c>
      <c r="C494" s="5">
        <f t="shared" si="57"/>
        <v>1.0000000000000002</v>
      </c>
      <c r="D494" t="s">
        <v>33</v>
      </c>
      <c r="E494">
        <f t="shared" si="53"/>
        <v>1.2E-2</v>
      </c>
      <c r="F494" t="s">
        <v>25</v>
      </c>
      <c r="G494" s="15">
        <f t="shared" si="56"/>
        <v>1.2000000000000004E-2</v>
      </c>
      <c r="I494" s="15">
        <f t="shared" si="54"/>
        <v>3.0200000000000199E-2</v>
      </c>
      <c r="K494" s="15">
        <f t="shared" si="55"/>
        <v>0</v>
      </c>
      <c r="L494" s="15">
        <f t="shared" si="52"/>
        <v>0</v>
      </c>
    </row>
    <row r="495" spans="1:15" x14ac:dyDescent="0.25">
      <c r="A495" s="16"/>
      <c r="B495">
        <v>491</v>
      </c>
      <c r="C495" s="5">
        <f t="shared" si="57"/>
        <v>1.0000000000000002</v>
      </c>
      <c r="D495" t="s">
        <v>33</v>
      </c>
      <c r="E495">
        <f t="shared" si="53"/>
        <v>1.2E-2</v>
      </c>
      <c r="F495" t="s">
        <v>25</v>
      </c>
      <c r="G495" s="15">
        <f t="shared" si="56"/>
        <v>1.2000000000000004E-2</v>
      </c>
      <c r="I495" s="15">
        <f t="shared" si="54"/>
        <v>4.2200000000000203E-2</v>
      </c>
      <c r="K495" s="15">
        <f t="shared" ref="K495:K526" si="58">INT(I495/M$3)*M$3</f>
        <v>0</v>
      </c>
      <c r="L495" s="15">
        <f t="shared" si="52"/>
        <v>0</v>
      </c>
    </row>
    <row r="496" spans="1:15" x14ac:dyDescent="0.25">
      <c r="A496" s="16"/>
      <c r="B496">
        <v>492</v>
      </c>
      <c r="C496" s="5">
        <f t="shared" si="57"/>
        <v>1.0000000000000002</v>
      </c>
      <c r="D496" t="s">
        <v>33</v>
      </c>
      <c r="E496">
        <f t="shared" si="53"/>
        <v>1.2E-2</v>
      </c>
      <c r="F496" t="s">
        <v>25</v>
      </c>
      <c r="G496" s="15">
        <f t="shared" si="56"/>
        <v>1.2000000000000004E-2</v>
      </c>
      <c r="I496" s="15">
        <f t="shared" si="54"/>
        <v>5.4200000000000206E-2</v>
      </c>
      <c r="K496" s="15">
        <f t="shared" si="58"/>
        <v>0.05</v>
      </c>
      <c r="L496" s="15">
        <f t="shared" si="52"/>
        <v>0</v>
      </c>
    </row>
    <row r="497" spans="1:12" x14ac:dyDescent="0.25">
      <c r="A497" s="16"/>
      <c r="B497">
        <v>493</v>
      </c>
      <c r="C497" s="5">
        <f t="shared" si="57"/>
        <v>1.0500000000000003</v>
      </c>
      <c r="D497" t="s">
        <v>33</v>
      </c>
      <c r="E497">
        <f t="shared" si="53"/>
        <v>1.2E-2</v>
      </c>
      <c r="F497" t="s">
        <v>25</v>
      </c>
      <c r="G497" s="15">
        <f t="shared" si="56"/>
        <v>1.2600000000000004E-2</v>
      </c>
      <c r="I497" s="15">
        <f t="shared" si="54"/>
        <v>1.6800000000000207E-2</v>
      </c>
      <c r="K497" s="15">
        <f t="shared" si="58"/>
        <v>0</v>
      </c>
      <c r="L497" s="15">
        <f t="shared" si="52"/>
        <v>0</v>
      </c>
    </row>
    <row r="498" spans="1:12" x14ac:dyDescent="0.25">
      <c r="A498" s="16"/>
      <c r="B498">
        <v>494</v>
      </c>
      <c r="C498" s="5">
        <f t="shared" si="57"/>
        <v>1.0500000000000003</v>
      </c>
      <c r="D498" t="s">
        <v>33</v>
      </c>
      <c r="E498">
        <f t="shared" si="53"/>
        <v>1.2E-2</v>
      </c>
      <c r="F498" t="s">
        <v>25</v>
      </c>
      <c r="G498" s="15">
        <f t="shared" si="56"/>
        <v>1.2600000000000004E-2</v>
      </c>
      <c r="I498" s="15">
        <f t="shared" si="54"/>
        <v>2.9400000000000211E-2</v>
      </c>
      <c r="K498" s="15">
        <f t="shared" si="58"/>
        <v>0</v>
      </c>
      <c r="L498" s="15">
        <f t="shared" si="52"/>
        <v>0</v>
      </c>
    </row>
    <row r="499" spans="1:12" x14ac:dyDescent="0.25">
      <c r="A499" s="16"/>
      <c r="B499">
        <v>495</v>
      </c>
      <c r="C499" s="5">
        <f t="shared" si="57"/>
        <v>1.0500000000000003</v>
      </c>
      <c r="D499" t="s">
        <v>33</v>
      </c>
      <c r="E499">
        <f t="shared" si="53"/>
        <v>1.2E-2</v>
      </c>
      <c r="F499" t="s">
        <v>25</v>
      </c>
      <c r="G499" s="15">
        <f t="shared" si="56"/>
        <v>1.2600000000000004E-2</v>
      </c>
      <c r="I499" s="15">
        <f t="shared" si="54"/>
        <v>4.2000000000000218E-2</v>
      </c>
      <c r="K499" s="15">
        <f t="shared" si="58"/>
        <v>0</v>
      </c>
      <c r="L499" s="15">
        <f t="shared" si="52"/>
        <v>0</v>
      </c>
    </row>
    <row r="500" spans="1:12" x14ac:dyDescent="0.25">
      <c r="A500" s="16"/>
      <c r="B500">
        <v>496</v>
      </c>
      <c r="C500" s="5">
        <f t="shared" si="57"/>
        <v>1.0500000000000003</v>
      </c>
      <c r="D500" t="s">
        <v>33</v>
      </c>
      <c r="E500">
        <f t="shared" si="53"/>
        <v>1.2E-2</v>
      </c>
      <c r="F500" t="s">
        <v>25</v>
      </c>
      <c r="G500" s="15">
        <f t="shared" si="56"/>
        <v>1.2600000000000004E-2</v>
      </c>
      <c r="I500" s="15">
        <f t="shared" si="54"/>
        <v>5.4600000000000218E-2</v>
      </c>
      <c r="K500" s="15">
        <f t="shared" si="58"/>
        <v>0.05</v>
      </c>
      <c r="L500" s="15">
        <f t="shared" si="52"/>
        <v>0</v>
      </c>
    </row>
    <row r="501" spans="1:12" x14ac:dyDescent="0.25">
      <c r="A501" s="16"/>
      <c r="B501">
        <v>497</v>
      </c>
      <c r="C501" s="5">
        <f t="shared" si="57"/>
        <v>1.1000000000000003</v>
      </c>
      <c r="D501" t="s">
        <v>33</v>
      </c>
      <c r="E501">
        <f t="shared" si="53"/>
        <v>1.2E-2</v>
      </c>
      <c r="F501" t="s">
        <v>25</v>
      </c>
      <c r="G501" s="15">
        <f t="shared" si="56"/>
        <v>1.3200000000000003E-2</v>
      </c>
      <c r="I501" s="15">
        <f t="shared" si="54"/>
        <v>1.7800000000000218E-2</v>
      </c>
      <c r="K501" s="15">
        <f t="shared" si="58"/>
        <v>0</v>
      </c>
      <c r="L501" s="15">
        <f t="shared" si="52"/>
        <v>0.05</v>
      </c>
    </row>
    <row r="502" spans="1:12" x14ac:dyDescent="0.25">
      <c r="A502" s="16"/>
      <c r="B502">
        <v>498</v>
      </c>
      <c r="C502" s="5">
        <f t="shared" si="57"/>
        <v>1.0500000000000003</v>
      </c>
      <c r="D502" t="s">
        <v>33</v>
      </c>
      <c r="E502">
        <f t="shared" si="53"/>
        <v>1.2E-2</v>
      </c>
      <c r="F502" t="s">
        <v>25</v>
      </c>
      <c r="G502" s="15">
        <f t="shared" si="56"/>
        <v>1.2600000000000004E-2</v>
      </c>
      <c r="I502" s="15">
        <f t="shared" si="54"/>
        <v>3.0400000000000222E-2</v>
      </c>
      <c r="K502" s="15">
        <f t="shared" si="58"/>
        <v>0</v>
      </c>
      <c r="L502" s="15">
        <f t="shared" si="52"/>
        <v>0</v>
      </c>
    </row>
    <row r="503" spans="1:12" x14ac:dyDescent="0.25">
      <c r="A503" s="16"/>
      <c r="B503">
        <v>499</v>
      </c>
      <c r="C503" s="5">
        <f t="shared" si="57"/>
        <v>1.0500000000000003</v>
      </c>
      <c r="D503" t="s">
        <v>33</v>
      </c>
      <c r="E503">
        <f t="shared" si="53"/>
        <v>1.2E-2</v>
      </c>
      <c r="F503" t="s">
        <v>25</v>
      </c>
      <c r="G503" s="15">
        <f t="shared" si="56"/>
        <v>1.2600000000000004E-2</v>
      </c>
      <c r="I503" s="15">
        <f t="shared" si="54"/>
        <v>4.3000000000000226E-2</v>
      </c>
      <c r="K503" s="15">
        <f t="shared" si="58"/>
        <v>0</v>
      </c>
      <c r="L503" s="15">
        <f t="shared" si="52"/>
        <v>0</v>
      </c>
    </row>
    <row r="504" spans="1:12" x14ac:dyDescent="0.25">
      <c r="A504" s="16"/>
      <c r="B504">
        <v>500</v>
      </c>
      <c r="C504" s="5">
        <f t="shared" si="57"/>
        <v>1.0500000000000003</v>
      </c>
      <c r="D504" t="s">
        <v>33</v>
      </c>
      <c r="E504">
        <f t="shared" si="53"/>
        <v>1.2E-2</v>
      </c>
      <c r="F504" t="s">
        <v>25</v>
      </c>
      <c r="G504" s="15">
        <f t="shared" si="56"/>
        <v>1.2600000000000004E-2</v>
      </c>
      <c r="I504" s="15">
        <f t="shared" si="54"/>
        <v>5.5600000000000233E-2</v>
      </c>
      <c r="K504" s="15">
        <f t="shared" si="58"/>
        <v>0.05</v>
      </c>
      <c r="L504" s="15">
        <f t="shared" si="52"/>
        <v>0</v>
      </c>
    </row>
    <row r="505" spans="1:12" x14ac:dyDescent="0.25">
      <c r="A505" s="16"/>
      <c r="B505">
        <v>501</v>
      </c>
      <c r="C505" s="5">
        <f t="shared" si="57"/>
        <v>1.1000000000000003</v>
      </c>
      <c r="D505" t="s">
        <v>33</v>
      </c>
      <c r="E505">
        <f t="shared" si="53"/>
        <v>1.2E-2</v>
      </c>
      <c r="F505" t="s">
        <v>25</v>
      </c>
      <c r="G505" s="15">
        <f t="shared" si="56"/>
        <v>1.3200000000000003E-2</v>
      </c>
      <c r="I505" s="15">
        <f t="shared" si="54"/>
        <v>1.8800000000000233E-2</v>
      </c>
      <c r="K505" s="15">
        <f t="shared" si="58"/>
        <v>0</v>
      </c>
      <c r="L505" s="15">
        <f t="shared" si="52"/>
        <v>0</v>
      </c>
    </row>
    <row r="506" spans="1:12" x14ac:dyDescent="0.25">
      <c r="A506" s="16"/>
      <c r="B506">
        <v>502</v>
      </c>
      <c r="C506" s="5">
        <f t="shared" si="57"/>
        <v>1.1000000000000003</v>
      </c>
      <c r="D506" t="s">
        <v>33</v>
      </c>
      <c r="E506">
        <f t="shared" si="53"/>
        <v>1.2E-2</v>
      </c>
      <c r="F506" t="s">
        <v>25</v>
      </c>
      <c r="G506" s="15">
        <f t="shared" si="56"/>
        <v>1.3200000000000003E-2</v>
      </c>
      <c r="I506" s="15">
        <f t="shared" si="54"/>
        <v>3.2000000000000237E-2</v>
      </c>
      <c r="K506" s="15">
        <f t="shared" si="58"/>
        <v>0</v>
      </c>
      <c r="L506" s="15">
        <f t="shared" si="52"/>
        <v>0</v>
      </c>
    </row>
    <row r="507" spans="1:12" x14ac:dyDescent="0.25">
      <c r="A507" s="16"/>
      <c r="B507">
        <v>503</v>
      </c>
      <c r="C507" s="5">
        <f t="shared" si="57"/>
        <v>1.1000000000000003</v>
      </c>
      <c r="D507" t="s">
        <v>33</v>
      </c>
      <c r="E507">
        <f t="shared" si="53"/>
        <v>1.2E-2</v>
      </c>
      <c r="F507" t="s">
        <v>25</v>
      </c>
      <c r="G507" s="15">
        <f t="shared" si="56"/>
        <v>1.3200000000000003E-2</v>
      </c>
      <c r="I507" s="15">
        <f t="shared" si="54"/>
        <v>4.520000000000024E-2</v>
      </c>
      <c r="K507" s="15">
        <f t="shared" si="58"/>
        <v>0</v>
      </c>
      <c r="L507" s="15">
        <f t="shared" si="52"/>
        <v>0</v>
      </c>
    </row>
    <row r="508" spans="1:12" x14ac:dyDescent="0.25">
      <c r="A508" s="16"/>
      <c r="B508">
        <v>504</v>
      </c>
      <c r="C508" s="5">
        <f t="shared" si="57"/>
        <v>1.1000000000000003</v>
      </c>
      <c r="D508" t="s">
        <v>33</v>
      </c>
      <c r="E508">
        <f t="shared" si="53"/>
        <v>1.2E-2</v>
      </c>
      <c r="F508" t="s">
        <v>25</v>
      </c>
      <c r="G508" s="15">
        <f t="shared" si="56"/>
        <v>1.3200000000000003E-2</v>
      </c>
      <c r="I508" s="15">
        <f t="shared" si="54"/>
        <v>5.8400000000000243E-2</v>
      </c>
      <c r="K508" s="15">
        <f t="shared" si="58"/>
        <v>0.05</v>
      </c>
      <c r="L508" s="15">
        <f t="shared" si="52"/>
        <v>0</v>
      </c>
    </row>
    <row r="509" spans="1:12" x14ac:dyDescent="0.25">
      <c r="A509" s="16"/>
      <c r="B509">
        <v>505</v>
      </c>
      <c r="C509" s="5">
        <f t="shared" si="57"/>
        <v>1.1500000000000004</v>
      </c>
      <c r="D509" t="s">
        <v>33</v>
      </c>
      <c r="E509">
        <f t="shared" si="53"/>
        <v>1.2E-2</v>
      </c>
      <c r="F509" t="s">
        <v>25</v>
      </c>
      <c r="G509" s="15">
        <f t="shared" si="56"/>
        <v>1.3800000000000005E-2</v>
      </c>
      <c r="I509" s="15">
        <f t="shared" si="54"/>
        <v>2.2200000000000247E-2</v>
      </c>
      <c r="K509" s="15">
        <f t="shared" si="58"/>
        <v>0</v>
      </c>
      <c r="L509" s="15">
        <f t="shared" si="52"/>
        <v>0</v>
      </c>
    </row>
    <row r="510" spans="1:12" x14ac:dyDescent="0.25">
      <c r="A510" s="16"/>
      <c r="B510">
        <v>506</v>
      </c>
      <c r="C510" s="5">
        <f t="shared" si="57"/>
        <v>1.1500000000000004</v>
      </c>
      <c r="D510" t="s">
        <v>33</v>
      </c>
      <c r="E510">
        <f t="shared" si="53"/>
        <v>1.2E-2</v>
      </c>
      <c r="F510" t="s">
        <v>25</v>
      </c>
      <c r="G510" s="15">
        <f t="shared" si="56"/>
        <v>1.3800000000000005E-2</v>
      </c>
      <c r="I510" s="15">
        <f t="shared" si="54"/>
        <v>3.6000000000000254E-2</v>
      </c>
      <c r="K510" s="15">
        <f t="shared" si="58"/>
        <v>0</v>
      </c>
      <c r="L510" s="15">
        <f t="shared" si="52"/>
        <v>0.05</v>
      </c>
    </row>
    <row r="511" spans="1:12" x14ac:dyDescent="0.25">
      <c r="A511" s="16"/>
      <c r="B511">
        <v>507</v>
      </c>
      <c r="C511" s="5">
        <f t="shared" si="57"/>
        <v>1.1000000000000003</v>
      </c>
      <c r="D511" t="s">
        <v>33</v>
      </c>
      <c r="E511">
        <f t="shared" si="53"/>
        <v>1.2E-2</v>
      </c>
      <c r="F511" t="s">
        <v>25</v>
      </c>
      <c r="G511" s="15">
        <f t="shared" si="56"/>
        <v>1.3200000000000003E-2</v>
      </c>
      <c r="I511" s="15">
        <f t="shared" si="54"/>
        <v>4.9200000000000257E-2</v>
      </c>
      <c r="K511" s="15">
        <f t="shared" si="58"/>
        <v>0</v>
      </c>
      <c r="L511" s="15">
        <f t="shared" ref="L511:L554" si="59">+K390</f>
        <v>0</v>
      </c>
    </row>
    <row r="512" spans="1:12" x14ac:dyDescent="0.25">
      <c r="A512" s="16"/>
      <c r="B512">
        <v>508</v>
      </c>
      <c r="C512" s="5">
        <f t="shared" si="57"/>
        <v>1.1000000000000003</v>
      </c>
      <c r="D512" t="s">
        <v>33</v>
      </c>
      <c r="E512">
        <f t="shared" si="53"/>
        <v>1.2E-2</v>
      </c>
      <c r="F512" t="s">
        <v>25</v>
      </c>
      <c r="G512" s="15">
        <f t="shared" si="56"/>
        <v>1.3200000000000003E-2</v>
      </c>
      <c r="I512" s="15">
        <f t="shared" si="54"/>
        <v>6.2400000000000261E-2</v>
      </c>
      <c r="K512" s="15">
        <f t="shared" si="58"/>
        <v>0.05</v>
      </c>
      <c r="L512" s="15">
        <f t="shared" si="59"/>
        <v>0</v>
      </c>
    </row>
    <row r="513" spans="1:15" x14ac:dyDescent="0.25">
      <c r="A513" s="16"/>
      <c r="B513">
        <v>509</v>
      </c>
      <c r="C513" s="5">
        <f t="shared" si="57"/>
        <v>1.1500000000000004</v>
      </c>
      <c r="D513" t="s">
        <v>33</v>
      </c>
      <c r="E513">
        <f t="shared" si="53"/>
        <v>1.2E-2</v>
      </c>
      <c r="F513" t="s">
        <v>25</v>
      </c>
      <c r="G513" s="15">
        <f t="shared" si="56"/>
        <v>1.3800000000000005E-2</v>
      </c>
      <c r="I513" s="15">
        <f t="shared" si="54"/>
        <v>2.6200000000000265E-2</v>
      </c>
      <c r="K513" s="15">
        <f t="shared" si="58"/>
        <v>0</v>
      </c>
      <c r="L513" s="15">
        <f t="shared" si="59"/>
        <v>0</v>
      </c>
    </row>
    <row r="514" spans="1:15" x14ac:dyDescent="0.25">
      <c r="A514" s="16"/>
      <c r="B514" s="1">
        <v>510</v>
      </c>
      <c r="C514" s="5">
        <f t="shared" si="57"/>
        <v>1.1500000000000004</v>
      </c>
      <c r="D514" s="1" t="s">
        <v>33</v>
      </c>
      <c r="E514" s="1">
        <f t="shared" si="53"/>
        <v>1.2E-2</v>
      </c>
      <c r="F514" s="1" t="s">
        <v>25</v>
      </c>
      <c r="G514" s="15">
        <f t="shared" si="56"/>
        <v>1.3800000000000005E-2</v>
      </c>
      <c r="H514" s="1"/>
      <c r="I514" s="15">
        <f t="shared" si="54"/>
        <v>4.0000000000000271E-2</v>
      </c>
      <c r="J514" s="1"/>
      <c r="K514" s="17">
        <f t="shared" si="58"/>
        <v>0</v>
      </c>
      <c r="L514" s="17">
        <f t="shared" si="59"/>
        <v>0</v>
      </c>
      <c r="M514" s="1"/>
      <c r="N514" s="1"/>
      <c r="O514" t="s">
        <v>15</v>
      </c>
    </row>
    <row r="515" spans="1:15" x14ac:dyDescent="0.25">
      <c r="A515" s="16"/>
      <c r="B515">
        <v>511</v>
      </c>
      <c r="C515" s="5">
        <f t="shared" si="57"/>
        <v>1.1500000000000004</v>
      </c>
      <c r="D515" t="s">
        <v>33</v>
      </c>
      <c r="E515">
        <f t="shared" si="53"/>
        <v>1.2E-2</v>
      </c>
      <c r="F515" t="s">
        <v>25</v>
      </c>
      <c r="G515" s="15">
        <f t="shared" si="56"/>
        <v>1.3800000000000005E-2</v>
      </c>
      <c r="I515" s="15">
        <f t="shared" si="54"/>
        <v>5.3800000000000278E-2</v>
      </c>
      <c r="K515" s="15">
        <f t="shared" si="58"/>
        <v>0.05</v>
      </c>
      <c r="L515" s="15">
        <f t="shared" si="59"/>
        <v>0</v>
      </c>
    </row>
    <row r="516" spans="1:15" x14ac:dyDescent="0.25">
      <c r="A516" s="16"/>
      <c r="B516">
        <v>512</v>
      </c>
      <c r="C516" s="5">
        <f t="shared" si="57"/>
        <v>1.2000000000000004</v>
      </c>
      <c r="D516" t="s">
        <v>33</v>
      </c>
      <c r="E516">
        <f t="shared" si="53"/>
        <v>1.2E-2</v>
      </c>
      <c r="F516" t="s">
        <v>25</v>
      </c>
      <c r="G516" s="15">
        <f t="shared" si="56"/>
        <v>1.4400000000000005E-2</v>
      </c>
      <c r="I516" s="15">
        <f t="shared" si="54"/>
        <v>1.8200000000000278E-2</v>
      </c>
      <c r="K516" s="15">
        <f t="shared" si="58"/>
        <v>0</v>
      </c>
      <c r="L516" s="15">
        <f t="shared" si="59"/>
        <v>0</v>
      </c>
    </row>
    <row r="517" spans="1:15" x14ac:dyDescent="0.25">
      <c r="A517" s="16"/>
      <c r="B517">
        <v>513</v>
      </c>
      <c r="C517" s="5">
        <f t="shared" si="57"/>
        <v>1.2000000000000004</v>
      </c>
      <c r="D517" t="s">
        <v>33</v>
      </c>
      <c r="E517">
        <f t="shared" ref="E517:E554" si="60">$G$2</f>
        <v>1.2E-2</v>
      </c>
      <c r="F517" t="s">
        <v>25</v>
      </c>
      <c r="G517" s="15">
        <f t="shared" si="56"/>
        <v>1.4400000000000005E-2</v>
      </c>
      <c r="I517" s="15">
        <f t="shared" si="54"/>
        <v>3.2600000000000282E-2</v>
      </c>
      <c r="K517" s="15">
        <f t="shared" si="58"/>
        <v>0</v>
      </c>
      <c r="L517" s="15">
        <f t="shared" si="59"/>
        <v>0</v>
      </c>
    </row>
    <row r="518" spans="1:15" x14ac:dyDescent="0.25">
      <c r="A518" s="16"/>
      <c r="B518">
        <v>514</v>
      </c>
      <c r="C518" s="5">
        <f t="shared" si="57"/>
        <v>1.2000000000000004</v>
      </c>
      <c r="D518" t="s">
        <v>33</v>
      </c>
      <c r="E518">
        <f t="shared" si="60"/>
        <v>1.2E-2</v>
      </c>
      <c r="F518" t="s">
        <v>25</v>
      </c>
      <c r="G518" s="15">
        <f t="shared" si="56"/>
        <v>1.4400000000000005E-2</v>
      </c>
      <c r="I518" s="15">
        <f t="shared" si="54"/>
        <v>4.7000000000000285E-2</v>
      </c>
      <c r="K518" s="15">
        <f t="shared" si="58"/>
        <v>0</v>
      </c>
      <c r="L518" s="15">
        <f t="shared" si="59"/>
        <v>0.05</v>
      </c>
    </row>
    <row r="519" spans="1:15" x14ac:dyDescent="0.25">
      <c r="A519" s="16"/>
      <c r="B519">
        <v>515</v>
      </c>
      <c r="C519" s="5">
        <f t="shared" si="57"/>
        <v>1.1500000000000004</v>
      </c>
      <c r="D519" t="s">
        <v>33</v>
      </c>
      <c r="E519">
        <f t="shared" si="60"/>
        <v>1.2E-2</v>
      </c>
      <c r="F519" t="s">
        <v>25</v>
      </c>
      <c r="G519" s="15">
        <f t="shared" si="56"/>
        <v>1.3800000000000005E-2</v>
      </c>
      <c r="I519" s="15">
        <f t="shared" ref="I519:I554" si="61">(I518-K518)+G519-M518</f>
        <v>6.0800000000000291E-2</v>
      </c>
      <c r="K519" s="15">
        <f t="shared" si="58"/>
        <v>0.05</v>
      </c>
      <c r="L519" s="15">
        <f t="shared" si="59"/>
        <v>0</v>
      </c>
    </row>
    <row r="520" spans="1:15" x14ac:dyDescent="0.25">
      <c r="A520" s="16"/>
      <c r="B520">
        <v>516</v>
      </c>
      <c r="C520" s="5">
        <f t="shared" si="57"/>
        <v>1.2000000000000004</v>
      </c>
      <c r="D520" t="s">
        <v>33</v>
      </c>
      <c r="E520">
        <f t="shared" si="60"/>
        <v>1.2E-2</v>
      </c>
      <c r="F520" t="s">
        <v>25</v>
      </c>
      <c r="G520" s="15">
        <f t="shared" si="56"/>
        <v>1.4400000000000005E-2</v>
      </c>
      <c r="I520" s="15">
        <f t="shared" si="61"/>
        <v>2.5200000000000292E-2</v>
      </c>
      <c r="K520" s="15">
        <f t="shared" si="58"/>
        <v>0</v>
      </c>
      <c r="L520" s="15">
        <f t="shared" si="59"/>
        <v>0</v>
      </c>
    </row>
    <row r="521" spans="1:15" x14ac:dyDescent="0.25">
      <c r="A521" s="16"/>
      <c r="B521">
        <v>517</v>
      </c>
      <c r="C521" s="5">
        <f t="shared" si="57"/>
        <v>1.2000000000000004</v>
      </c>
      <c r="D521" t="s">
        <v>33</v>
      </c>
      <c r="E521">
        <f t="shared" si="60"/>
        <v>1.2E-2</v>
      </c>
      <c r="F521" t="s">
        <v>25</v>
      </c>
      <c r="G521" s="15">
        <f t="shared" si="56"/>
        <v>1.4400000000000005E-2</v>
      </c>
      <c r="I521" s="15">
        <f t="shared" si="61"/>
        <v>3.9600000000000295E-2</v>
      </c>
      <c r="K521" s="15">
        <f t="shared" si="58"/>
        <v>0</v>
      </c>
      <c r="L521" s="15">
        <f t="shared" si="59"/>
        <v>0</v>
      </c>
    </row>
    <row r="522" spans="1:15" x14ac:dyDescent="0.25">
      <c r="A522" s="16"/>
      <c r="B522">
        <v>518</v>
      </c>
      <c r="C522" s="5">
        <f t="shared" si="57"/>
        <v>1.2000000000000004</v>
      </c>
      <c r="D522" t="s">
        <v>33</v>
      </c>
      <c r="E522">
        <f t="shared" si="60"/>
        <v>1.2E-2</v>
      </c>
      <c r="F522" t="s">
        <v>25</v>
      </c>
      <c r="G522" s="15">
        <f t="shared" si="56"/>
        <v>1.4400000000000005E-2</v>
      </c>
      <c r="I522" s="15">
        <f t="shared" si="61"/>
        <v>5.4000000000000298E-2</v>
      </c>
      <c r="K522" s="15">
        <f t="shared" si="58"/>
        <v>0.05</v>
      </c>
      <c r="L522" s="15">
        <f t="shared" si="59"/>
        <v>0</v>
      </c>
    </row>
    <row r="523" spans="1:15" x14ac:dyDescent="0.25">
      <c r="A523" s="16"/>
      <c r="B523">
        <v>519</v>
      </c>
      <c r="C523" s="5">
        <f t="shared" si="57"/>
        <v>1.2500000000000004</v>
      </c>
      <c r="D523" t="s">
        <v>33</v>
      </c>
      <c r="E523">
        <f t="shared" si="60"/>
        <v>1.2E-2</v>
      </c>
      <c r="F523" t="s">
        <v>25</v>
      </c>
      <c r="G523" s="15">
        <f t="shared" si="56"/>
        <v>1.5000000000000006E-2</v>
      </c>
      <c r="I523" s="15">
        <f t="shared" si="61"/>
        <v>1.9000000000000301E-2</v>
      </c>
      <c r="K523" s="15">
        <f t="shared" si="58"/>
        <v>0</v>
      </c>
      <c r="L523" s="15">
        <f t="shared" si="59"/>
        <v>0</v>
      </c>
    </row>
    <row r="524" spans="1:15" x14ac:dyDescent="0.25">
      <c r="A524" s="16"/>
      <c r="B524">
        <v>520</v>
      </c>
      <c r="C524" s="5">
        <f t="shared" si="57"/>
        <v>1.2500000000000004</v>
      </c>
      <c r="D524" t="s">
        <v>33</v>
      </c>
      <c r="E524">
        <f t="shared" si="60"/>
        <v>1.2E-2</v>
      </c>
      <c r="F524" t="s">
        <v>25</v>
      </c>
      <c r="G524" s="15">
        <f t="shared" si="56"/>
        <v>1.5000000000000006E-2</v>
      </c>
      <c r="I524" s="15">
        <f t="shared" si="61"/>
        <v>3.4000000000000308E-2</v>
      </c>
      <c r="K524" s="15">
        <f t="shared" si="58"/>
        <v>0</v>
      </c>
      <c r="L524" s="15">
        <f t="shared" si="59"/>
        <v>0</v>
      </c>
    </row>
    <row r="525" spans="1:15" x14ac:dyDescent="0.25">
      <c r="A525" s="16"/>
      <c r="B525">
        <v>521</v>
      </c>
      <c r="C525" s="5">
        <f t="shared" si="57"/>
        <v>1.2500000000000004</v>
      </c>
      <c r="D525" t="s">
        <v>33</v>
      </c>
      <c r="E525">
        <f t="shared" si="60"/>
        <v>1.2E-2</v>
      </c>
      <c r="F525" t="s">
        <v>25</v>
      </c>
      <c r="G525" s="15">
        <f t="shared" si="56"/>
        <v>1.5000000000000006E-2</v>
      </c>
      <c r="I525" s="15">
        <f t="shared" si="61"/>
        <v>4.9000000000000314E-2</v>
      </c>
      <c r="K525" s="15">
        <f t="shared" si="58"/>
        <v>0</v>
      </c>
      <c r="L525" s="15">
        <f t="shared" si="59"/>
        <v>0.05</v>
      </c>
    </row>
    <row r="526" spans="1:15" x14ac:dyDescent="0.25">
      <c r="A526" s="16"/>
      <c r="B526">
        <v>522</v>
      </c>
      <c r="C526" s="5">
        <f t="shared" si="57"/>
        <v>1.2000000000000004</v>
      </c>
      <c r="D526" t="s">
        <v>33</v>
      </c>
      <c r="E526">
        <f t="shared" si="60"/>
        <v>1.2E-2</v>
      </c>
      <c r="F526" t="s">
        <v>25</v>
      </c>
      <c r="G526" s="15">
        <f t="shared" si="56"/>
        <v>1.4400000000000005E-2</v>
      </c>
      <c r="I526" s="15">
        <f t="shared" si="61"/>
        <v>6.3400000000000317E-2</v>
      </c>
      <c r="K526" s="15">
        <f t="shared" si="58"/>
        <v>0.05</v>
      </c>
      <c r="L526" s="15">
        <f t="shared" si="59"/>
        <v>0</v>
      </c>
    </row>
    <row r="527" spans="1:15" x14ac:dyDescent="0.25">
      <c r="A527" s="16"/>
      <c r="B527">
        <v>523</v>
      </c>
      <c r="C527" s="5">
        <f t="shared" si="57"/>
        <v>1.2500000000000004</v>
      </c>
      <c r="D527" t="s">
        <v>33</v>
      </c>
      <c r="E527">
        <f t="shared" si="60"/>
        <v>1.2E-2</v>
      </c>
      <c r="F527" t="s">
        <v>25</v>
      </c>
      <c r="G527" s="15">
        <f t="shared" si="56"/>
        <v>1.5000000000000006E-2</v>
      </c>
      <c r="I527" s="15">
        <f t="shared" si="61"/>
        <v>2.8400000000000321E-2</v>
      </c>
      <c r="K527" s="15">
        <f t="shared" ref="K527:K554" si="62">INT(I527/M$3)*M$3</f>
        <v>0</v>
      </c>
      <c r="L527" s="15">
        <f t="shared" si="59"/>
        <v>0</v>
      </c>
    </row>
    <row r="528" spans="1:15" x14ac:dyDescent="0.25">
      <c r="A528" s="16"/>
      <c r="B528">
        <v>524</v>
      </c>
      <c r="C528" s="5">
        <f t="shared" si="57"/>
        <v>1.2500000000000004</v>
      </c>
      <c r="D528" t="s">
        <v>33</v>
      </c>
      <c r="E528">
        <f t="shared" si="60"/>
        <v>1.2E-2</v>
      </c>
      <c r="F528" t="s">
        <v>25</v>
      </c>
      <c r="G528" s="15">
        <f t="shared" ref="G528:G554" si="63">C528*E528</f>
        <v>1.5000000000000006E-2</v>
      </c>
      <c r="I528" s="15">
        <f t="shared" si="61"/>
        <v>4.3400000000000327E-2</v>
      </c>
      <c r="K528" s="15">
        <f t="shared" si="62"/>
        <v>0</v>
      </c>
      <c r="L528" s="15">
        <f t="shared" si="59"/>
        <v>0</v>
      </c>
    </row>
    <row r="529" spans="1:15" x14ac:dyDescent="0.25">
      <c r="A529" s="16"/>
      <c r="B529">
        <v>525</v>
      </c>
      <c r="C529" s="5">
        <f t="shared" si="57"/>
        <v>1.2500000000000004</v>
      </c>
      <c r="D529" t="s">
        <v>33</v>
      </c>
      <c r="E529">
        <f t="shared" si="60"/>
        <v>1.2E-2</v>
      </c>
      <c r="F529" t="s">
        <v>25</v>
      </c>
      <c r="G529" s="15">
        <f t="shared" si="63"/>
        <v>1.5000000000000006E-2</v>
      </c>
      <c r="I529" s="15">
        <f t="shared" si="61"/>
        <v>5.8400000000000334E-2</v>
      </c>
      <c r="K529" s="15">
        <f t="shared" si="62"/>
        <v>0.05</v>
      </c>
      <c r="L529" s="15">
        <f t="shared" si="59"/>
        <v>0</v>
      </c>
    </row>
    <row r="530" spans="1:15" x14ac:dyDescent="0.25">
      <c r="A530" s="16"/>
      <c r="B530">
        <v>526</v>
      </c>
      <c r="C530" s="5">
        <f t="shared" si="57"/>
        <v>1.3000000000000005</v>
      </c>
      <c r="D530" t="s">
        <v>33</v>
      </c>
      <c r="E530">
        <f t="shared" si="60"/>
        <v>1.2E-2</v>
      </c>
      <c r="F530" t="s">
        <v>25</v>
      </c>
      <c r="G530" s="15">
        <f t="shared" si="63"/>
        <v>1.5600000000000006E-2</v>
      </c>
      <c r="I530" s="15">
        <f t="shared" si="61"/>
        <v>2.4000000000000337E-2</v>
      </c>
      <c r="K530" s="15">
        <f t="shared" si="62"/>
        <v>0</v>
      </c>
      <c r="L530" s="15">
        <f t="shared" si="59"/>
        <v>0</v>
      </c>
    </row>
    <row r="531" spans="1:15" x14ac:dyDescent="0.25">
      <c r="A531" s="16"/>
      <c r="B531">
        <v>527</v>
      </c>
      <c r="C531" s="5">
        <f t="shared" si="57"/>
        <v>1.3000000000000005</v>
      </c>
      <c r="D531" t="s">
        <v>33</v>
      </c>
      <c r="E531">
        <f t="shared" si="60"/>
        <v>1.2E-2</v>
      </c>
      <c r="F531" t="s">
        <v>25</v>
      </c>
      <c r="G531" s="15">
        <f t="shared" si="63"/>
        <v>1.5600000000000006E-2</v>
      </c>
      <c r="I531" s="15">
        <f t="shared" si="61"/>
        <v>3.9600000000000343E-2</v>
      </c>
      <c r="K531" s="15">
        <f t="shared" si="62"/>
        <v>0</v>
      </c>
      <c r="L531" s="15">
        <f t="shared" si="59"/>
        <v>0</v>
      </c>
    </row>
    <row r="532" spans="1:15" x14ac:dyDescent="0.25">
      <c r="A532" s="16"/>
      <c r="B532">
        <v>528</v>
      </c>
      <c r="C532" s="5">
        <f t="shared" si="57"/>
        <v>1.3000000000000005</v>
      </c>
      <c r="D532" t="s">
        <v>33</v>
      </c>
      <c r="E532">
        <f t="shared" si="60"/>
        <v>1.2E-2</v>
      </c>
      <c r="F532" t="s">
        <v>25</v>
      </c>
      <c r="G532" s="15">
        <f t="shared" si="63"/>
        <v>1.5600000000000006E-2</v>
      </c>
      <c r="I532" s="15">
        <f t="shared" si="61"/>
        <v>5.5200000000000346E-2</v>
      </c>
      <c r="K532" s="15">
        <f t="shared" si="62"/>
        <v>0.05</v>
      </c>
      <c r="L532" s="15">
        <f t="shared" si="59"/>
        <v>0.05</v>
      </c>
    </row>
    <row r="533" spans="1:15" x14ac:dyDescent="0.25">
      <c r="A533" s="16"/>
      <c r="B533">
        <v>529</v>
      </c>
      <c r="C533" s="5">
        <f t="shared" si="57"/>
        <v>1.3000000000000005</v>
      </c>
      <c r="D533" t="s">
        <v>33</v>
      </c>
      <c r="E533">
        <f t="shared" si="60"/>
        <v>1.2E-2</v>
      </c>
      <c r="F533" t="s">
        <v>25</v>
      </c>
      <c r="G533" s="15">
        <f t="shared" si="63"/>
        <v>1.5600000000000006E-2</v>
      </c>
      <c r="I533" s="15">
        <f t="shared" si="61"/>
        <v>2.0800000000000349E-2</v>
      </c>
      <c r="K533" s="15">
        <f t="shared" si="62"/>
        <v>0</v>
      </c>
      <c r="L533" s="15">
        <f t="shared" si="59"/>
        <v>0</v>
      </c>
    </row>
    <row r="534" spans="1:15" x14ac:dyDescent="0.25">
      <c r="A534" s="16"/>
      <c r="B534">
        <v>530</v>
      </c>
      <c r="C534" s="5">
        <f t="shared" si="57"/>
        <v>1.3000000000000005</v>
      </c>
      <c r="D534" t="s">
        <v>33</v>
      </c>
      <c r="E534">
        <f t="shared" si="60"/>
        <v>1.2E-2</v>
      </c>
      <c r="F534" t="s">
        <v>25</v>
      </c>
      <c r="G534" s="15">
        <f t="shared" si="63"/>
        <v>1.5600000000000006E-2</v>
      </c>
      <c r="I534" s="15">
        <f t="shared" si="61"/>
        <v>3.6400000000000356E-2</v>
      </c>
      <c r="K534" s="15">
        <f t="shared" si="62"/>
        <v>0</v>
      </c>
      <c r="L534" s="15">
        <f t="shared" si="59"/>
        <v>0</v>
      </c>
    </row>
    <row r="535" spans="1:15" x14ac:dyDescent="0.25">
      <c r="A535" s="16"/>
      <c r="B535">
        <v>531</v>
      </c>
      <c r="C535" s="5">
        <f t="shared" si="57"/>
        <v>1.3000000000000005</v>
      </c>
      <c r="D535" t="s">
        <v>33</v>
      </c>
      <c r="E535">
        <f t="shared" si="60"/>
        <v>1.2E-2</v>
      </c>
      <c r="F535" t="s">
        <v>25</v>
      </c>
      <c r="G535" s="15">
        <f t="shared" si="63"/>
        <v>1.5600000000000006E-2</v>
      </c>
      <c r="I535" s="15">
        <f t="shared" si="61"/>
        <v>5.2000000000000365E-2</v>
      </c>
      <c r="K535" s="15">
        <f t="shared" si="62"/>
        <v>0.05</v>
      </c>
      <c r="L535" s="15">
        <f t="shared" si="59"/>
        <v>0</v>
      </c>
    </row>
    <row r="536" spans="1:15" x14ac:dyDescent="0.25">
      <c r="A536" s="16"/>
      <c r="B536">
        <v>532</v>
      </c>
      <c r="C536" s="5">
        <f t="shared" si="57"/>
        <v>1.3500000000000005</v>
      </c>
      <c r="D536" t="s">
        <v>33</v>
      </c>
      <c r="E536">
        <f t="shared" si="60"/>
        <v>1.2E-2</v>
      </c>
      <c r="F536" t="s">
        <v>25</v>
      </c>
      <c r="G536" s="15">
        <f t="shared" si="63"/>
        <v>1.6200000000000006E-2</v>
      </c>
      <c r="I536" s="15">
        <f t="shared" si="61"/>
        <v>1.8200000000000369E-2</v>
      </c>
      <c r="K536" s="15">
        <f t="shared" si="62"/>
        <v>0</v>
      </c>
      <c r="L536" s="15">
        <f t="shared" si="59"/>
        <v>0</v>
      </c>
    </row>
    <row r="537" spans="1:15" x14ac:dyDescent="0.25">
      <c r="A537" s="16"/>
      <c r="B537">
        <v>533</v>
      </c>
      <c r="C537" s="5">
        <f t="shared" si="57"/>
        <v>1.3500000000000005</v>
      </c>
      <c r="D537" t="s">
        <v>33</v>
      </c>
      <c r="E537">
        <f t="shared" si="60"/>
        <v>1.2E-2</v>
      </c>
      <c r="F537" t="s">
        <v>25</v>
      </c>
      <c r="G537" s="15">
        <f t="shared" si="63"/>
        <v>1.6200000000000006E-2</v>
      </c>
      <c r="I537" s="15">
        <f t="shared" si="61"/>
        <v>3.4400000000000375E-2</v>
      </c>
      <c r="K537" s="15">
        <f t="shared" si="62"/>
        <v>0</v>
      </c>
      <c r="L537" s="15">
        <f t="shared" si="59"/>
        <v>0</v>
      </c>
    </row>
    <row r="538" spans="1:15" x14ac:dyDescent="0.25">
      <c r="A538" s="16"/>
      <c r="B538">
        <v>534</v>
      </c>
      <c r="C538" s="5">
        <f t="shared" si="57"/>
        <v>1.3500000000000005</v>
      </c>
      <c r="D538" t="s">
        <v>33</v>
      </c>
      <c r="E538">
        <f t="shared" si="60"/>
        <v>1.2E-2</v>
      </c>
      <c r="F538" t="s">
        <v>25</v>
      </c>
      <c r="G538" s="15">
        <f t="shared" si="63"/>
        <v>1.6200000000000006E-2</v>
      </c>
      <c r="I538" s="15">
        <f t="shared" si="61"/>
        <v>5.0600000000000381E-2</v>
      </c>
      <c r="K538" s="15">
        <f t="shared" si="62"/>
        <v>0.05</v>
      </c>
      <c r="L538" s="15">
        <f t="shared" si="59"/>
        <v>0</v>
      </c>
    </row>
    <row r="539" spans="1:15" x14ac:dyDescent="0.25">
      <c r="A539" s="16"/>
      <c r="B539">
        <v>535</v>
      </c>
      <c r="C539" s="5">
        <f t="shared" si="57"/>
        <v>1.4000000000000006</v>
      </c>
      <c r="D539" t="s">
        <v>33</v>
      </c>
      <c r="E539">
        <f t="shared" si="60"/>
        <v>1.2E-2</v>
      </c>
      <c r="F539" t="s">
        <v>25</v>
      </c>
      <c r="G539" s="15">
        <f t="shared" si="63"/>
        <v>1.6800000000000006E-2</v>
      </c>
      <c r="I539" s="15">
        <f t="shared" si="61"/>
        <v>1.7400000000000384E-2</v>
      </c>
      <c r="K539" s="15">
        <f t="shared" si="62"/>
        <v>0</v>
      </c>
      <c r="L539" s="15">
        <f t="shared" si="59"/>
        <v>0.05</v>
      </c>
    </row>
    <row r="540" spans="1:15" x14ac:dyDescent="0.25">
      <c r="A540" s="16"/>
      <c r="B540">
        <v>536</v>
      </c>
      <c r="C540" s="5">
        <f t="shared" si="57"/>
        <v>1.3500000000000005</v>
      </c>
      <c r="D540" t="s">
        <v>33</v>
      </c>
      <c r="E540">
        <f t="shared" si="60"/>
        <v>1.2E-2</v>
      </c>
      <c r="F540" t="s">
        <v>25</v>
      </c>
      <c r="G540" s="15">
        <f t="shared" si="63"/>
        <v>1.6200000000000006E-2</v>
      </c>
      <c r="I540" s="15">
        <f t="shared" si="61"/>
        <v>3.3600000000000393E-2</v>
      </c>
      <c r="K540" s="15">
        <f t="shared" si="62"/>
        <v>0</v>
      </c>
      <c r="L540" s="15">
        <f t="shared" si="59"/>
        <v>0</v>
      </c>
    </row>
    <row r="541" spans="1:15" x14ac:dyDescent="0.25">
      <c r="A541" s="16"/>
      <c r="B541">
        <v>537</v>
      </c>
      <c r="C541" s="5">
        <f t="shared" si="57"/>
        <v>1.3500000000000005</v>
      </c>
      <c r="D541" t="s">
        <v>33</v>
      </c>
      <c r="E541">
        <f t="shared" si="60"/>
        <v>1.2E-2</v>
      </c>
      <c r="F541" t="s">
        <v>25</v>
      </c>
      <c r="G541" s="15">
        <f t="shared" si="63"/>
        <v>1.6200000000000006E-2</v>
      </c>
      <c r="I541" s="15">
        <f t="shared" si="61"/>
        <v>4.98000000000004E-2</v>
      </c>
      <c r="K541" s="15">
        <f t="shared" si="62"/>
        <v>0</v>
      </c>
      <c r="L541" s="15">
        <f t="shared" si="59"/>
        <v>0</v>
      </c>
    </row>
    <row r="542" spans="1:15" x14ac:dyDescent="0.25">
      <c r="A542" s="16"/>
      <c r="B542">
        <v>538</v>
      </c>
      <c r="C542" s="5">
        <f t="shared" si="57"/>
        <v>1.3500000000000005</v>
      </c>
      <c r="D542" t="s">
        <v>33</v>
      </c>
      <c r="E542">
        <f t="shared" si="60"/>
        <v>1.2E-2</v>
      </c>
      <c r="F542" t="s">
        <v>25</v>
      </c>
      <c r="G542" s="15">
        <f t="shared" si="63"/>
        <v>1.6200000000000006E-2</v>
      </c>
      <c r="I542" s="15">
        <f t="shared" si="61"/>
        <v>6.6000000000000406E-2</v>
      </c>
      <c r="K542" s="15">
        <f t="shared" si="62"/>
        <v>0.05</v>
      </c>
      <c r="L542" s="15">
        <f t="shared" si="59"/>
        <v>0</v>
      </c>
    </row>
    <row r="543" spans="1:15" x14ac:dyDescent="0.25">
      <c r="A543" s="16"/>
      <c r="B543">
        <v>539</v>
      </c>
      <c r="C543" s="5">
        <f t="shared" si="57"/>
        <v>1.4000000000000006</v>
      </c>
      <c r="D543" t="s">
        <v>33</v>
      </c>
      <c r="E543">
        <f t="shared" si="60"/>
        <v>1.2E-2</v>
      </c>
      <c r="F543" t="s">
        <v>25</v>
      </c>
      <c r="G543" s="15">
        <f t="shared" si="63"/>
        <v>1.6800000000000006E-2</v>
      </c>
      <c r="I543" s="15">
        <f t="shared" si="61"/>
        <v>3.2800000000000412E-2</v>
      </c>
      <c r="K543" s="15">
        <f t="shared" si="62"/>
        <v>0</v>
      </c>
      <c r="L543" s="15">
        <f t="shared" si="59"/>
        <v>0</v>
      </c>
    </row>
    <row r="544" spans="1:15" x14ac:dyDescent="0.25">
      <c r="A544" s="16"/>
      <c r="B544" s="1">
        <v>540</v>
      </c>
      <c r="C544" s="5">
        <f t="shared" si="57"/>
        <v>1.4000000000000006</v>
      </c>
      <c r="D544" s="1" t="s">
        <v>33</v>
      </c>
      <c r="E544" s="1">
        <f t="shared" si="60"/>
        <v>1.2E-2</v>
      </c>
      <c r="F544" s="1" t="s">
        <v>25</v>
      </c>
      <c r="G544" s="15">
        <f t="shared" si="63"/>
        <v>1.6800000000000006E-2</v>
      </c>
      <c r="H544" s="1"/>
      <c r="I544" s="15">
        <f t="shared" si="61"/>
        <v>4.9600000000000422E-2</v>
      </c>
      <c r="J544" s="1"/>
      <c r="K544" s="17">
        <f t="shared" si="62"/>
        <v>0</v>
      </c>
      <c r="L544" s="17">
        <f t="shared" si="59"/>
        <v>0</v>
      </c>
      <c r="M544" s="1"/>
      <c r="N544" s="1"/>
      <c r="O544" t="s">
        <v>16</v>
      </c>
    </row>
    <row r="545" spans="1:12" x14ac:dyDescent="0.25">
      <c r="A545" s="16"/>
      <c r="B545">
        <v>541</v>
      </c>
      <c r="C545" s="5">
        <f t="shared" si="57"/>
        <v>1.4000000000000006</v>
      </c>
      <c r="D545" t="s">
        <v>33</v>
      </c>
      <c r="E545">
        <f t="shared" si="60"/>
        <v>1.2E-2</v>
      </c>
      <c r="F545" t="s">
        <v>25</v>
      </c>
      <c r="G545" s="15">
        <f t="shared" si="63"/>
        <v>1.6800000000000006E-2</v>
      </c>
      <c r="I545" s="15">
        <f t="shared" si="61"/>
        <v>6.6400000000000431E-2</v>
      </c>
      <c r="K545" s="15">
        <f t="shared" si="62"/>
        <v>0.05</v>
      </c>
      <c r="L545" s="15">
        <f t="shared" si="59"/>
        <v>0</v>
      </c>
    </row>
    <row r="546" spans="1:12" x14ac:dyDescent="0.25">
      <c r="A546" s="16"/>
      <c r="B546">
        <v>542</v>
      </c>
      <c r="C546" s="5">
        <f t="shared" si="57"/>
        <v>1.4500000000000006</v>
      </c>
      <c r="D546" t="s">
        <v>33</v>
      </c>
      <c r="E546">
        <f t="shared" si="60"/>
        <v>1.2E-2</v>
      </c>
      <c r="F546" t="s">
        <v>25</v>
      </c>
      <c r="G546" s="15">
        <f t="shared" si="63"/>
        <v>1.7400000000000009E-2</v>
      </c>
      <c r="I546" s="15">
        <f t="shared" si="61"/>
        <v>3.3800000000000441E-2</v>
      </c>
      <c r="K546" s="15">
        <f t="shared" si="62"/>
        <v>0</v>
      </c>
      <c r="L546" s="15">
        <f t="shared" si="59"/>
        <v>0.05</v>
      </c>
    </row>
    <row r="547" spans="1:12" x14ac:dyDescent="0.25">
      <c r="A547" s="16"/>
      <c r="B547">
        <v>543</v>
      </c>
      <c r="C547" s="5">
        <f t="shared" si="57"/>
        <v>1.4000000000000006</v>
      </c>
      <c r="D547" t="s">
        <v>33</v>
      </c>
      <c r="E547">
        <f t="shared" si="60"/>
        <v>1.2E-2</v>
      </c>
      <c r="F547" t="s">
        <v>25</v>
      </c>
      <c r="G547" s="15">
        <f t="shared" si="63"/>
        <v>1.6800000000000006E-2</v>
      </c>
      <c r="I547" s="15">
        <f t="shared" si="61"/>
        <v>5.060000000000045E-2</v>
      </c>
      <c r="K547" s="15">
        <f t="shared" si="62"/>
        <v>0.05</v>
      </c>
      <c r="L547" s="15">
        <f t="shared" si="59"/>
        <v>0</v>
      </c>
    </row>
    <row r="548" spans="1:12" x14ac:dyDescent="0.25">
      <c r="A548" s="16"/>
      <c r="B548">
        <v>544</v>
      </c>
      <c r="C548" s="5">
        <f t="shared" si="57"/>
        <v>1.4500000000000006</v>
      </c>
      <c r="D548" t="s">
        <v>33</v>
      </c>
      <c r="E548">
        <f t="shared" si="60"/>
        <v>1.2E-2</v>
      </c>
      <c r="F548" t="s">
        <v>25</v>
      </c>
      <c r="G548" s="15">
        <f t="shared" si="63"/>
        <v>1.7400000000000009E-2</v>
      </c>
      <c r="I548" s="15">
        <f t="shared" si="61"/>
        <v>1.8000000000000457E-2</v>
      </c>
      <c r="K548" s="15">
        <f t="shared" si="62"/>
        <v>0</v>
      </c>
      <c r="L548" s="15">
        <f t="shared" si="59"/>
        <v>0</v>
      </c>
    </row>
    <row r="549" spans="1:12" x14ac:dyDescent="0.25">
      <c r="A549" s="16"/>
      <c r="B549">
        <v>545</v>
      </c>
      <c r="C549" s="5">
        <f t="shared" si="57"/>
        <v>1.4500000000000006</v>
      </c>
      <c r="D549" t="s">
        <v>33</v>
      </c>
      <c r="E549">
        <f t="shared" si="60"/>
        <v>1.2E-2</v>
      </c>
      <c r="F549" t="s">
        <v>25</v>
      </c>
      <c r="G549" s="15">
        <f t="shared" si="63"/>
        <v>1.7400000000000009E-2</v>
      </c>
      <c r="I549" s="15">
        <f t="shared" si="61"/>
        <v>3.5400000000000466E-2</v>
      </c>
      <c r="K549" s="15">
        <f t="shared" si="62"/>
        <v>0</v>
      </c>
      <c r="L549" s="15">
        <f t="shared" si="59"/>
        <v>0</v>
      </c>
    </row>
    <row r="550" spans="1:12" x14ac:dyDescent="0.25">
      <c r="A550" s="16"/>
      <c r="B550">
        <v>546</v>
      </c>
      <c r="C550" s="5">
        <f t="shared" si="57"/>
        <v>1.4500000000000006</v>
      </c>
      <c r="D550" t="s">
        <v>33</v>
      </c>
      <c r="E550">
        <f t="shared" si="60"/>
        <v>1.2E-2</v>
      </c>
      <c r="F550" t="s">
        <v>25</v>
      </c>
      <c r="G550" s="15">
        <f t="shared" si="63"/>
        <v>1.7400000000000009E-2</v>
      </c>
      <c r="I550" s="15">
        <f t="shared" si="61"/>
        <v>5.2800000000000472E-2</v>
      </c>
      <c r="K550" s="15">
        <f t="shared" si="62"/>
        <v>0.05</v>
      </c>
      <c r="L550" s="15">
        <f t="shared" si="59"/>
        <v>0</v>
      </c>
    </row>
    <row r="551" spans="1:12" x14ac:dyDescent="0.25">
      <c r="A551" s="16"/>
      <c r="B551">
        <v>547</v>
      </c>
      <c r="C551" s="5">
        <f t="shared" si="57"/>
        <v>1.5000000000000007</v>
      </c>
      <c r="D551" t="s">
        <v>33</v>
      </c>
      <c r="E551">
        <f t="shared" si="60"/>
        <v>1.2E-2</v>
      </c>
      <c r="F551" t="s">
        <v>25</v>
      </c>
      <c r="G551" s="15">
        <f t="shared" si="63"/>
        <v>1.8000000000000009E-2</v>
      </c>
      <c r="I551" s="15">
        <f t="shared" si="61"/>
        <v>2.0800000000000478E-2</v>
      </c>
      <c r="K551" s="15">
        <f t="shared" si="62"/>
        <v>0</v>
      </c>
      <c r="L551" s="15">
        <f t="shared" si="59"/>
        <v>0</v>
      </c>
    </row>
    <row r="552" spans="1:12" x14ac:dyDescent="0.25">
      <c r="A552" s="16"/>
      <c r="B552">
        <v>548</v>
      </c>
      <c r="C552" s="5">
        <f t="shared" si="57"/>
        <v>1.5000000000000007</v>
      </c>
      <c r="D552" t="s">
        <v>33</v>
      </c>
      <c r="E552">
        <f t="shared" si="60"/>
        <v>1.2E-2</v>
      </c>
      <c r="F552" t="s">
        <v>25</v>
      </c>
      <c r="G552" s="15">
        <f t="shared" si="63"/>
        <v>1.8000000000000009E-2</v>
      </c>
      <c r="I552" s="15">
        <f t="shared" si="61"/>
        <v>3.8800000000000487E-2</v>
      </c>
      <c r="K552" s="15">
        <f t="shared" si="62"/>
        <v>0</v>
      </c>
      <c r="L552" s="15">
        <f t="shared" si="59"/>
        <v>0.05</v>
      </c>
    </row>
    <row r="553" spans="1:12" x14ac:dyDescent="0.25">
      <c r="A553" s="16"/>
      <c r="B553">
        <v>549</v>
      </c>
      <c r="C553" s="5">
        <f t="shared" ref="C553:C554" si="64">C552+K552+N552-L552</f>
        <v>1.4500000000000006</v>
      </c>
      <c r="D553" t="s">
        <v>33</v>
      </c>
      <c r="E553">
        <f t="shared" si="60"/>
        <v>1.2E-2</v>
      </c>
      <c r="F553" t="s">
        <v>25</v>
      </c>
      <c r="G553" s="15">
        <f t="shared" si="63"/>
        <v>1.7400000000000009E-2</v>
      </c>
      <c r="I553" s="15">
        <f t="shared" si="61"/>
        <v>5.62000000000005E-2</v>
      </c>
      <c r="K553" s="15">
        <f t="shared" si="62"/>
        <v>0.05</v>
      </c>
      <c r="L553" s="15">
        <f t="shared" si="59"/>
        <v>0</v>
      </c>
    </row>
    <row r="554" spans="1:12" x14ac:dyDescent="0.25">
      <c r="A554" s="16"/>
      <c r="B554">
        <v>550</v>
      </c>
      <c r="C554" s="5">
        <f t="shared" si="64"/>
        <v>1.5000000000000007</v>
      </c>
      <c r="D554" t="s">
        <v>33</v>
      </c>
      <c r="E554">
        <f t="shared" si="60"/>
        <v>1.2E-2</v>
      </c>
      <c r="F554" t="s">
        <v>25</v>
      </c>
      <c r="G554" s="15">
        <f t="shared" si="63"/>
        <v>1.8000000000000009E-2</v>
      </c>
      <c r="I554" s="15">
        <f t="shared" si="61"/>
        <v>2.4200000000000506E-2</v>
      </c>
      <c r="K554" s="15">
        <f t="shared" si="62"/>
        <v>0</v>
      </c>
      <c r="L554" s="15">
        <f t="shared" si="59"/>
        <v>0</v>
      </c>
    </row>
  </sheetData>
  <hyperlinks>
    <hyperlink ref="Q2" r:id="rId1"/>
  </hyperlinks>
  <pageMargins left="0.75" right="0.75" top="1" bottom="1" header="0.5" footer="0.5"/>
  <pageSetup orientation="portrait" horizontalDpi="4294967292" verticalDpi="4294967292"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XMR InfinityX</vt:lpstr>
    </vt:vector>
  </TitlesOfParts>
  <Manager/>
  <Company>ABCAsociados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Zaragoza</dc:creator>
  <cp:keywords/>
  <dc:description/>
  <cp:lastModifiedBy>Guerrero, Jesus</cp:lastModifiedBy>
  <cp:revision/>
  <dcterms:created xsi:type="dcterms:W3CDTF">2018-01-30T04:10:41Z</dcterms:created>
  <dcterms:modified xsi:type="dcterms:W3CDTF">2018-08-27T15:44:50Z</dcterms:modified>
  <cp:category/>
  <cp:contentStatus/>
</cp:coreProperties>
</file>